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Sheet1" sheetId="1" r:id="rId1"/>
  </sheets>
  <definedNames>
    <definedName name="_xlnm._FilterDatabase" localSheetId="0" hidden="1">Sheet1!$A$1:$BE$17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<sst xmlns="http://schemas.openxmlformats.org/spreadsheetml/2006/main" count="321" uniqueCount="243">
  <si>
    <t xml:space="preserve">      2025学年第一学期学生（理论）补考监考老师安排表            整理时间：2026年3月23日           </t>
  </si>
  <si>
    <t>各班补考
试卷份数</t>
  </si>
  <si>
    <t>考试 
时间</t>
  </si>
  <si>
    <t>班级</t>
  </si>
  <si>
    <t>23幼保</t>
  </si>
  <si>
    <t>23幼保三二分段</t>
  </si>
  <si>
    <t>23会计</t>
  </si>
  <si>
    <t>23电商</t>
  </si>
  <si>
    <t>23电商三二分段</t>
  </si>
  <si>
    <t>23物流①</t>
  </si>
  <si>
    <t>23物流②</t>
  </si>
  <si>
    <t>23平面</t>
  </si>
  <si>
    <t>23 计网①</t>
  </si>
  <si>
    <t>23 计网②</t>
  </si>
  <si>
    <t>23汽②</t>
  </si>
  <si>
    <t>23汽③</t>
  </si>
  <si>
    <t>23汽中德</t>
  </si>
  <si>
    <t>23新能源汽车</t>
  </si>
  <si>
    <t>23数控</t>
  </si>
  <si>
    <t>23机电①</t>
  </si>
  <si>
    <t>23机电②</t>
  </si>
  <si>
    <t>23机器人①</t>
  </si>
  <si>
    <t>23机器人②</t>
  </si>
  <si>
    <t>24幼保</t>
  </si>
  <si>
    <t>24电商①</t>
  </si>
  <si>
    <t>24电商②</t>
  </si>
  <si>
    <t>24物流①</t>
  </si>
  <si>
    <t>24物流②</t>
  </si>
  <si>
    <t>24平面</t>
  </si>
  <si>
    <t>24 计网①</t>
  </si>
  <si>
    <t>24 计网②</t>
  </si>
  <si>
    <t>24汽修</t>
  </si>
  <si>
    <t>24汽修（中德）</t>
  </si>
  <si>
    <t>24新能源①</t>
  </si>
  <si>
    <t>24新能源②</t>
  </si>
  <si>
    <t>24数控</t>
  </si>
  <si>
    <t>24机电</t>
  </si>
  <si>
    <t>24机电三二分段</t>
  </si>
  <si>
    <t>24机器人</t>
  </si>
  <si>
    <t>24机器人三二分段</t>
  </si>
  <si>
    <t>25社区管理</t>
  </si>
  <si>
    <t>25电子商务</t>
  </si>
  <si>
    <t>25电商三二</t>
  </si>
  <si>
    <t>25物流
长学制</t>
  </si>
  <si>
    <t>25物流三二</t>
  </si>
  <si>
    <t>25平面</t>
  </si>
  <si>
    <t>25计网</t>
  </si>
  <si>
    <t>25计网
长学制</t>
  </si>
  <si>
    <t>25汽修</t>
  </si>
  <si>
    <t>25汽修三二</t>
  </si>
  <si>
    <t>25新能源①</t>
  </si>
  <si>
    <t>25新能源②</t>
  </si>
  <si>
    <t>25数控
长学制</t>
  </si>
  <si>
    <t>25机电</t>
  </si>
  <si>
    <t>25机电三二</t>
  </si>
  <si>
    <t>25机器人</t>
  </si>
  <si>
    <t>25机器人三二</t>
  </si>
  <si>
    <t>25无人机</t>
  </si>
  <si>
    <t xml:space="preserve">2026年 3月   27日
(星期五)
14:00-14:40     </t>
  </si>
  <si>
    <t>考试
地点</t>
  </si>
  <si>
    <t>2-402  25无人机</t>
  </si>
  <si>
    <t>2-203  25汽修</t>
  </si>
  <si>
    <t>2-201 
 25新能源2</t>
  </si>
  <si>
    <t>2-305  25机器人</t>
  </si>
  <si>
    <t>2-202 
 25新能源1</t>
  </si>
  <si>
    <t>2-304 
25机电</t>
  </si>
  <si>
    <t>2-303  
25社区管理</t>
  </si>
  <si>
    <t>2-301  25平面</t>
  </si>
  <si>
    <t>2-401 
 25电子商务</t>
  </si>
  <si>
    <t>2-302 
 25计网</t>
  </si>
  <si>
    <t>科目</t>
  </si>
  <si>
    <t>英语11/港口物流16
/财经素养8</t>
  </si>
  <si>
    <t>英语22/港口物流2</t>
  </si>
  <si>
    <t>英语5/物理21</t>
  </si>
  <si>
    <t>运输作业实务21/物理3/
半导体器件与集成电路基础6/机械基础2</t>
  </si>
  <si>
    <t>英语20/历史4/市场调查与分析8</t>
  </si>
  <si>
    <t>英语23/历史2/现代物流基础7</t>
  </si>
  <si>
    <t>英语29/历史3</t>
  </si>
  <si>
    <t>英语35/历史3</t>
  </si>
  <si>
    <t>英语20/历史5/物理5</t>
  </si>
  <si>
    <t>英语16/历史4/机械基础7/无人机法律法规7</t>
  </si>
  <si>
    <t>人数</t>
  </si>
  <si>
    <t>2/0/0</t>
  </si>
  <si>
    <t>×</t>
  </si>
  <si>
    <t>5/0/8</t>
  </si>
  <si>
    <t>2/16/0</t>
  </si>
  <si>
    <t>3/
2</t>
  </si>
  <si>
    <t>3/
0</t>
  </si>
  <si>
    <t>2/
0</t>
  </si>
  <si>
    <t>14/0</t>
  </si>
  <si>
    <t>1/0</t>
  </si>
  <si>
    <t>3/1</t>
  </si>
  <si>
    <t>0/5</t>
  </si>
  <si>
    <t>0/9</t>
  </si>
  <si>
    <t>1/6</t>
  </si>
  <si>
    <t>12/0/0/0</t>
  </si>
  <si>
    <t>9/
0/0/0</t>
  </si>
  <si>
    <t>0/
3/0/0</t>
  </si>
  <si>
    <t>0/
0/6/0</t>
  </si>
  <si>
    <t>0/
0/0/1</t>
  </si>
  <si>
    <t>7/
0/0</t>
  </si>
  <si>
    <t>13/3/5</t>
  </si>
  <si>
    <t>0/
1/3</t>
  </si>
  <si>
    <t>14/2/6</t>
  </si>
  <si>
    <t>9/
0/1</t>
  </si>
  <si>
    <t>10/
2</t>
  </si>
  <si>
    <t>4/
0</t>
  </si>
  <si>
    <t>11/
1</t>
  </si>
  <si>
    <t>21/
1</t>
  </si>
  <si>
    <t>14/
2</t>
  </si>
  <si>
    <t>10/2/0</t>
  </si>
  <si>
    <t>10/0/0</t>
  </si>
  <si>
    <t>0/
2/5</t>
  </si>
  <si>
    <t>0/
1/0</t>
  </si>
  <si>
    <t>10/4/7/0</t>
  </si>
  <si>
    <t>3/
0/0/0</t>
  </si>
  <si>
    <t>3/
0/0/7</t>
  </si>
  <si>
    <t>监考
老师</t>
  </si>
  <si>
    <t>杨艺凤   杨文凤</t>
  </si>
  <si>
    <t>吴路宇  唐鹰</t>
  </si>
  <si>
    <t>刘 迪   唐焱</t>
  </si>
  <si>
    <t>张宁辉   陈凯欣</t>
  </si>
  <si>
    <t>何雨晴
林文希</t>
  </si>
  <si>
    <t>肖永敏
李渐华</t>
  </si>
  <si>
    <t>肖坪萍
赖雯菲</t>
  </si>
  <si>
    <t>吴晓丹
柳珊</t>
  </si>
  <si>
    <t>钟钦灵
陈泽凯</t>
  </si>
  <si>
    <t>李 洁
钟宇钰</t>
  </si>
  <si>
    <t xml:space="preserve">2026年 3月   27日
(星期五)
14:50-15:30      </t>
  </si>
  <si>
    <t>2-401
25电子商务</t>
  </si>
  <si>
    <t>2-303  25社区管理</t>
  </si>
  <si>
    <t>2-304 25机电</t>
  </si>
  <si>
    <t>2-305
  25机器人</t>
  </si>
  <si>
    <t>数学14/物流法律法规15/
婴幼儿语言发展与教育8</t>
  </si>
  <si>
    <t>数学17/物流法律法规8</t>
  </si>
  <si>
    <t>数学19
/汽车营销6</t>
  </si>
  <si>
    <t>数学29</t>
  </si>
  <si>
    <t>幼儿教育学3/电商人工智能基础8/
物流单证实务13/电工基础8</t>
  </si>
  <si>
    <t>数学26/社区工作认知5/物流地理2</t>
  </si>
  <si>
    <t>数学27
/物流地理7</t>
  </si>
  <si>
    <t>数学30/汽车机械常识4/汽车机械基础（含制图）3</t>
  </si>
  <si>
    <t>数学17/电工基础22
/无人机概论1</t>
  </si>
  <si>
    <t>4/
0/
8</t>
  </si>
  <si>
    <t>1/
0/
0</t>
  </si>
  <si>
    <t>7/
0/
0</t>
  </si>
  <si>
    <t>2/
15/
0</t>
  </si>
  <si>
    <t>3/8</t>
  </si>
  <si>
    <t>7/0</t>
  </si>
  <si>
    <t>4/0</t>
  </si>
  <si>
    <t>6/1</t>
  </si>
  <si>
    <t>7/4</t>
  </si>
  <si>
    <t>2/1</t>
  </si>
  <si>
    <t>6</t>
  </si>
  <si>
    <t>3</t>
  </si>
  <si>
    <t>10</t>
  </si>
  <si>
    <t>8</t>
  </si>
  <si>
    <t>1</t>
  </si>
  <si>
    <t>3/0/0/0</t>
  </si>
  <si>
    <t>0/6/0/0</t>
  </si>
  <si>
    <t>0/2/0/0</t>
  </si>
  <si>
    <t>0/0/9/0</t>
  </si>
  <si>
    <t>0/0/4/0</t>
  </si>
  <si>
    <t>0/0/0/8</t>
  </si>
  <si>
    <t>6/5/0</t>
  </si>
  <si>
    <t>7/0/0</t>
  </si>
  <si>
    <t>5/0/0</t>
  </si>
  <si>
    <t>8/0/2</t>
  </si>
  <si>
    <t>2/
7</t>
  </si>
  <si>
    <t>7/
0</t>
  </si>
  <si>
    <t>16/0</t>
  </si>
  <si>
    <t>5/
2/0</t>
  </si>
  <si>
    <t>3/
2/0</t>
  </si>
  <si>
    <t>16/0/2</t>
  </si>
  <si>
    <t>6/
0/1</t>
  </si>
  <si>
    <t>5/
5/
0</t>
  </si>
  <si>
    <t>1/
2/
0</t>
  </si>
  <si>
    <t>6/
12/0</t>
  </si>
  <si>
    <t>2/
3/
0</t>
  </si>
  <si>
    <t>3/
0/
1</t>
  </si>
  <si>
    <t>刘 迪  唐焱</t>
  </si>
  <si>
    <t>肖坪萍   赖雯菲</t>
  </si>
  <si>
    <t>肖永敏       李渐华</t>
  </si>
  <si>
    <t>张宁辉
 陈凯欣</t>
  </si>
  <si>
    <t>吴晓丹   柳珊</t>
  </si>
  <si>
    <t xml:space="preserve">2026年 3月   27日
(星期五)
15:40-16:20     </t>
  </si>
  <si>
    <t>2-304  25机电</t>
  </si>
  <si>
    <t>2-201 25新能源2</t>
  </si>
  <si>
    <t>2-302  25计网</t>
  </si>
  <si>
    <t>2-402 
 25无人机</t>
  </si>
  <si>
    <t>语文7/国际货代实务12/
电子商务基础10</t>
  </si>
  <si>
    <t>语文13/国际货代实务6/
电子商务基础8</t>
  </si>
  <si>
    <t>语文2/哲学与人生7/物流与供应链职业基础9/企业文化与职业素养1/保育师基本技能2</t>
  </si>
  <si>
    <t>哲学与人生15/物流与供应链职业基础3/汽车保险与理赔11/汽车电工电子基础5</t>
  </si>
  <si>
    <t>语文1/哲学与人生10/气动与液压传动11</t>
  </si>
  <si>
    <t>中国特色社会主义18/语文12/货物知识2</t>
  </si>
  <si>
    <t>中国特色社会主义13/语文16/汽车电工电子基础11</t>
  </si>
  <si>
    <t>中国特色社会主义17/语文13/机械制图与测绘2/电子技术基础1</t>
  </si>
  <si>
    <t>中国特色社会主义21/语文8/气动与液压传动4/工业机器人应用基础7</t>
  </si>
  <si>
    <t>2/
0/
0</t>
  </si>
  <si>
    <t>5/
12/
10</t>
  </si>
  <si>
    <t>1/6/8</t>
  </si>
  <si>
    <t>3/0/0</t>
  </si>
  <si>
    <t>1/0/0</t>
  </si>
  <si>
    <t>1/0/0/1/0</t>
  </si>
  <si>
    <t>1/0/0/0/0</t>
  </si>
  <si>
    <t>0/0/0/0/2</t>
  </si>
  <si>
    <t>0/3/0/0/0</t>
  </si>
  <si>
    <t>0/1/0/0/0</t>
  </si>
  <si>
    <t>0/3/9/0/0</t>
  </si>
  <si>
    <t>2/3/0/0</t>
  </si>
  <si>
    <t>1/0/0/0</t>
  </si>
  <si>
    <t>6/0/0/0</t>
  </si>
  <si>
    <t>2/0/0/0</t>
  </si>
  <si>
    <t>4/0/7/0</t>
  </si>
  <si>
    <t>0/0/4/5</t>
  </si>
  <si>
    <t>0/3/0</t>
  </si>
  <si>
    <t>1/0/1</t>
  </si>
  <si>
    <t>0/4/10</t>
  </si>
  <si>
    <t>2/3/0</t>
  </si>
  <si>
    <t>12/5/0</t>
  </si>
  <si>
    <t>0/1/0</t>
  </si>
  <si>
    <t>4/3/0</t>
  </si>
  <si>
    <t>0/0/2</t>
  </si>
  <si>
    <t>2/2/0</t>
  </si>
  <si>
    <t>2/8
/0</t>
  </si>
  <si>
    <t>7/4/0</t>
  </si>
  <si>
    <t>0/2/11</t>
  </si>
  <si>
    <t>5/4/0/0</t>
  </si>
  <si>
    <t>4/2/0/0</t>
  </si>
  <si>
    <t>3/1/2/0</t>
  </si>
  <si>
    <t>3/5/0/0</t>
  </si>
  <si>
    <t>2/1/0/1</t>
  </si>
  <si>
    <t>7/4/0/7</t>
  </si>
  <si>
    <t>5/2/4/0</t>
  </si>
  <si>
    <t>9/2/0/0</t>
  </si>
  <si>
    <t>肖永敏   李渐华</t>
  </si>
  <si>
    <t>肖坪萍    赖雯菲</t>
  </si>
  <si>
    <t>刘 迪    唐焱</t>
  </si>
  <si>
    <t>李 洁   钟宇钰</t>
  </si>
  <si>
    <t>钟钦灵  陈泽凯</t>
  </si>
  <si>
    <t>何雨晴   林文希</t>
  </si>
  <si>
    <t xml:space="preserve">注：主考：梁炳新    巡考： 陈文静     考务： 卢丽眉  杨旭鑫  朱伟钊  李浩良 </t>
  </si>
  <si>
    <r>
      <rPr>
        <b/>
        <sz val="10"/>
        <rFont val="宋体"/>
        <charset val="134"/>
      </rPr>
      <t>备注： 1.学生必须穿校服，带出入证或学生证、身份证（要求证件上有相片）。
      2.班主任负责通知学生</t>
    </r>
    <r>
      <rPr>
        <b/>
        <sz val="10"/>
        <color rgb="FFFF0000"/>
        <rFont val="宋体"/>
        <charset val="134"/>
      </rPr>
      <t>（星期五3月27日）</t>
    </r>
    <r>
      <rPr>
        <b/>
        <sz val="10"/>
        <rFont val="宋体"/>
        <charset val="134"/>
      </rPr>
      <t>下午回校参加(理论)补考。                                                                                                                                                                                                                                                                                      
      3.实操考试由各系部、教研组各自安排好时间组织完成。
      4.请（ 2-201  25新能源2、2-202  25新能源1、2-203  25汽修、2-301  25平面、2-302  25计网、2-303  25社区管理、2-304  25机电、2-305  25机器人、2-401  25电子商务、2-402  25无人机、） 的班主任安排学生负责做好考场布置和考场开关门的工作。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</si>
</sst>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 \¥* #,##0.00_ ;_ \¥* \-#,##0.00_ ;_ \¥* &quot;-&quot;??_ ;_ @_ "/>
    <numFmt numFmtId="178" formatCode="_(\¥* #,##0.00_);_(\¥* \(#,##0.00\);_(\¥* &quot;-&quot;??_);_(@_)"/>
  </numFmts>
  <fonts count="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SimSun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  <scheme val="minor"/>
    </font>
    <font>
      <b/>
      <sz val="11"/>
      <name val="SimSun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</fonts>
  <fills count="8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7" fillId="0" borderId="0">
      <alignment vertical="center"/>
    </xf>
    <xf numFmtId="0" fontId="37" fillId="68" borderId="0"/>
    <xf numFmtId="0" fontId="50" fillId="0" borderId="0"/>
    <xf numFmtId="0" fontId="49" fillId="0" borderId="0">
      <alignment vertical="center"/>
    </xf>
    <xf numFmtId="0" fontId="8" fillId="0" borderId="0">
      <alignment vertical="center"/>
    </xf>
    <xf numFmtId="0" fontId="37" fillId="0" borderId="0"/>
    <xf numFmtId="0" fontId="0" fillId="0" borderId="0"/>
    <xf numFmtId="0" fontId="51" fillId="0" borderId="0"/>
    <xf numFmtId="0" fontId="49" fillId="0" borderId="0"/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1" fillId="0" borderId="0"/>
    <xf numFmtId="0" fontId="50" fillId="0" borderId="0" applyNumberFormat="0" applyFont="0" applyFill="0" applyBorder="0" applyAlignment="0" applyProtection="0"/>
    <xf numFmtId="0" fontId="0" fillId="0" borderId="0" applyBorder="0">
      <alignment vertical="center"/>
    </xf>
    <xf numFmtId="0" fontId="53" fillId="0" borderId="0"/>
    <xf numFmtId="0" fontId="49" fillId="0" borderId="0" applyNumberFormat="0" applyFont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76" fontId="49" fillId="0" borderId="0" applyFont="0" applyFill="0" applyBorder="0" applyAlignment="0" applyProtection="0">
      <alignment vertical="center"/>
    </xf>
    <xf numFmtId="177" fontId="49" fillId="0" borderId="0" applyFont="0" applyFill="0" applyBorder="0" applyAlignment="0" applyProtection="0">
      <alignment vertical="center"/>
    </xf>
    <xf numFmtId="178" fontId="49" fillId="0" borderId="0" applyFont="0" applyFill="0" applyBorder="0" applyAlignment="0" applyProtection="0">
      <alignment vertical="center"/>
    </xf>
    <xf numFmtId="0" fontId="57" fillId="68" borderId="22" applyNumberFormat="0" applyAlignment="0" applyProtection="0">
      <alignment vertical="center"/>
    </xf>
    <xf numFmtId="0" fontId="58" fillId="7" borderId="9" applyNumberFormat="0" applyAlignment="0" applyProtection="0">
      <alignment vertical="center"/>
    </xf>
    <xf numFmtId="0" fontId="59" fillId="69" borderId="23" applyNumberFormat="0" applyAlignment="0" applyProtection="0">
      <alignment vertical="center"/>
    </xf>
    <xf numFmtId="0" fontId="59" fillId="8" borderId="11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38" fillId="75" borderId="0" applyNumberFormat="0" applyBorder="0" applyAlignment="0" applyProtection="0">
      <alignment vertical="center"/>
    </xf>
    <xf numFmtId="0" fontId="38" fillId="76" borderId="0" applyNumberFormat="0" applyBorder="0" applyAlignment="0" applyProtection="0">
      <alignment vertical="center"/>
    </xf>
    <xf numFmtId="0" fontId="38" fillId="77" borderId="0" applyNumberFormat="0" applyBorder="0" applyAlignment="0" applyProtection="0">
      <alignment vertical="center"/>
    </xf>
    <xf numFmtId="0" fontId="38" fillId="78" borderId="0" applyNumberFormat="0" applyBorder="0" applyAlignment="0" applyProtection="0">
      <alignment vertical="center"/>
    </xf>
    <xf numFmtId="0" fontId="38" fillId="79" borderId="0" applyNumberFormat="0" applyBorder="0" applyAlignment="0" applyProtection="0">
      <alignment vertical="center"/>
    </xf>
    <xf numFmtId="0" fontId="64" fillId="8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6" fillId="68" borderId="25" applyNumberFormat="0" applyAlignment="0" applyProtection="0">
      <alignment vertical="center"/>
    </xf>
    <xf numFmtId="0" fontId="67" fillId="7" borderId="10" applyNumberFormat="0" applyAlignment="0" applyProtection="0">
      <alignment vertical="center"/>
    </xf>
    <xf numFmtId="0" fontId="68" fillId="46" borderId="22" applyNumberFormat="0" applyAlignment="0" applyProtection="0">
      <alignment vertical="center"/>
    </xf>
    <xf numFmtId="0" fontId="69" fillId="6" borderId="9" applyNumberFormat="0" applyAlignment="0" applyProtection="0">
      <alignment vertical="center"/>
    </xf>
    <xf numFmtId="0" fontId="70" fillId="0" borderId="0"/>
    <xf numFmtId="0" fontId="71" fillId="5" borderId="5" applyNumberFormat="0" applyFont="0" applyAlignment="0" applyProtection="0">
      <alignment vertical="center"/>
    </xf>
    <xf numFmtId="0" fontId="37" fillId="81" borderId="26" applyNumberFormat="0" applyFont="0" applyAlignment="0" applyProtection="0">
      <alignment vertical="center"/>
    </xf>
    <xf numFmtId="0" fontId="49" fillId="81" borderId="26" applyNumberFormat="0" applyFont="0" applyAlignment="0" applyProtection="0">
      <alignment vertical="center"/>
    </xf>
    <xf numFmtId="0" fontId="37" fillId="5" borderId="5" applyNumberFormat="0" applyFont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105" applyFont="1" applyFill="1" applyBorder="1" applyAlignment="1">
      <alignment horizontal="center" vertical="center" wrapText="1"/>
    </xf>
    <xf numFmtId="0" fontId="5" fillId="0" borderId="2" xfId="105" applyFont="1" applyFill="1" applyBorder="1" applyAlignment="1">
      <alignment horizontal="center" vertical="center" wrapText="1"/>
    </xf>
    <xf numFmtId="0" fontId="4" fillId="0" borderId="2" xfId="105" applyFont="1" applyFill="1" applyBorder="1" applyAlignment="1">
      <alignment horizontal="center" vertical="center" wrapText="1"/>
    </xf>
    <xf numFmtId="0" fontId="4" fillId="0" borderId="3" xfId="105" applyFont="1" applyFill="1" applyBorder="1" applyAlignment="1">
      <alignment horizontal="center" vertical="center" wrapText="1"/>
    </xf>
    <xf numFmtId="0" fontId="6" fillId="0" borderId="4" xfId="105" applyFont="1" applyFill="1" applyBorder="1" applyAlignment="1">
      <alignment horizontal="center" vertical="center" wrapText="1"/>
    </xf>
    <xf numFmtId="0" fontId="5" fillId="0" borderId="4" xfId="10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05" applyFont="1" applyFill="1" applyBorder="1" applyAlignment="1">
      <alignment horizontal="center" vertical="center" wrapText="1"/>
    </xf>
    <xf numFmtId="0" fontId="5" fillId="0" borderId="4" xfId="101" applyNumberFormat="1" applyFont="1" applyFill="1" applyBorder="1" applyAlignment="1">
      <alignment horizontal="center" vertical="center" wrapText="1"/>
    </xf>
    <xf numFmtId="0" fontId="8" fillId="2" borderId="4" xfId="110" applyNumberFormat="1" applyFont="1" applyFill="1" applyBorder="1" applyAlignment="1">
      <alignment horizontal="center" vertical="center" wrapText="1"/>
    </xf>
    <xf numFmtId="0" fontId="8" fillId="2" borderId="4" xfId="108" applyNumberFormat="1" applyFont="1" applyFill="1" applyBorder="1" applyAlignment="1">
      <alignment horizontal="center" vertical="center" wrapText="1"/>
    </xf>
    <xf numFmtId="0" fontId="8" fillId="2" borderId="4" xfId="96" applyFont="1" applyFill="1" applyBorder="1" applyAlignment="1">
      <alignment horizontal="center" vertical="center" wrapText="1"/>
    </xf>
    <xf numFmtId="0" fontId="8" fillId="3" borderId="4" xfId="110" applyNumberFormat="1" applyFont="1" applyFill="1" applyBorder="1" applyAlignment="1">
      <alignment horizontal="center" vertical="center" wrapText="1"/>
    </xf>
    <xf numFmtId="0" fontId="8" fillId="3" borderId="4" xfId="108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9" fillId="0" borderId="4" xfId="105" applyFont="1" applyFill="1" applyBorder="1" applyAlignment="1">
      <alignment horizontal="center" vertical="center" wrapText="1"/>
    </xf>
    <xf numFmtId="0" fontId="5" fillId="0" borderId="1" xfId="101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105" applyFont="1" applyFill="1" applyBorder="1" applyAlignment="1">
      <alignment horizontal="left" vertical="center" wrapText="1"/>
    </xf>
    <xf numFmtId="49" fontId="5" fillId="0" borderId="4" xfId="101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4" fillId="0" borderId="4" xfId="105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4" xfId="105" applyNumberFormat="1" applyFont="1" applyFill="1" applyBorder="1" applyAlignment="1">
      <alignment horizontal="left" vertical="center" wrapText="1"/>
    </xf>
    <xf numFmtId="49" fontId="18" fillId="0" borderId="4" xfId="101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5" fillId="0" borderId="0" xfId="101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5" xfId="49"/>
    <cellStyle name="20% - 强调文字颜色 1 2 2 2 2 2 2" xfId="50"/>
    <cellStyle name="20% - 强调文字颜色 2 15" xfId="51"/>
    <cellStyle name="20% - 强调文字颜色 2 2 2 2 2 2 2" xfId="52"/>
    <cellStyle name="20% - 强调文字颜色 3 15" xfId="53"/>
    <cellStyle name="20% - 强调文字颜色 3 2 2 2 2 2 2" xfId="54"/>
    <cellStyle name="20% - 强调文字颜色 4 15" xfId="55"/>
    <cellStyle name="20% - 强调文字颜色 4 2 2 2 2 2 2" xfId="56"/>
    <cellStyle name="20% - 强调文字颜色 5 15" xfId="57"/>
    <cellStyle name="20% - 强调文字颜色 5 2 2 2 2 2 2" xfId="58"/>
    <cellStyle name="20% - 强调文字颜色 6 15" xfId="59"/>
    <cellStyle name="20% - 强调文字颜色 6 2 2 2 2 2 2" xfId="60"/>
    <cellStyle name="40% - 强调文字颜色 1 15" xfId="61"/>
    <cellStyle name="40% - 强调文字颜色 1 2 2 2 2 2 2" xfId="62"/>
    <cellStyle name="40% - 强调文字颜色 2 15" xfId="63"/>
    <cellStyle name="40% - 强调文字颜色 2 2 2 2 2 2 2" xfId="64"/>
    <cellStyle name="40% - 强调文字颜色 3 15" xfId="65"/>
    <cellStyle name="40% - 强调文字颜色 3 2 2 2 2 2 2" xfId="66"/>
    <cellStyle name="40% - 强调文字颜色 4 2 2 2 2 2 2" xfId="67"/>
    <cellStyle name="40% - 强调文字颜色 5 2 2 2 2 2 2" xfId="68"/>
    <cellStyle name="40% - 强调文字颜色 6 15" xfId="69"/>
    <cellStyle name="40% - 强调文字颜色 6 2 2 2 2 2 2" xfId="70"/>
    <cellStyle name="60% - 强调文字颜色 1 13" xfId="71"/>
    <cellStyle name="60% - 强调文字颜色 1 2 2 2 2 3" xfId="72"/>
    <cellStyle name="60% - 强调文字颜色 2 13" xfId="73"/>
    <cellStyle name="60% - 强调文字颜色 2 2 2 2 2 3" xfId="74"/>
    <cellStyle name="60% - 强调文字颜色 3 13" xfId="75"/>
    <cellStyle name="60% - 强调文字颜色 3 2 2 2 2 3" xfId="76"/>
    <cellStyle name="60% - 强调文字颜色 4 13" xfId="77"/>
    <cellStyle name="60% - 强调文字颜色 4 2 2 2 2 3" xfId="78"/>
    <cellStyle name="60% - 强调文字颜色 5 13" xfId="79"/>
    <cellStyle name="60% - 强调文字颜色 5 2 2 2 2 3" xfId="80"/>
    <cellStyle name="60% - 强调文字颜色 6 13" xfId="81"/>
    <cellStyle name="60% - 强调文字颜色 6 2 2 2 2 3" xfId="82"/>
    <cellStyle name="百分比 2" xfId="83"/>
    <cellStyle name="标题 1 13" xfId="84"/>
    <cellStyle name="标题 1 2 2 2 2 2 2" xfId="85"/>
    <cellStyle name="标题 16" xfId="86"/>
    <cellStyle name="标题 2 13" xfId="87"/>
    <cellStyle name="标题 2 2 2 2 2 2 2" xfId="88"/>
    <cellStyle name="标题 3 13" xfId="89"/>
    <cellStyle name="标题 3 2 2 2 2 2 2" xfId="90"/>
    <cellStyle name="标题 4 13" xfId="91"/>
    <cellStyle name="标题 4 2 2 2 2 2 2" xfId="92"/>
    <cellStyle name="标题 5 2 2 2 2 2" xfId="93"/>
    <cellStyle name="差 13" xfId="94"/>
    <cellStyle name="差 2 2 2 2 2 2" xfId="95"/>
    <cellStyle name="常规 10" xfId="96"/>
    <cellStyle name="常规 10 10" xfId="97"/>
    <cellStyle name="常规 10 2 2 5" xfId="98"/>
    <cellStyle name="常规 11 4 5" xfId="99"/>
    <cellStyle name="常规 13 2 3" xfId="100"/>
    <cellStyle name="常规 2" xfId="101"/>
    <cellStyle name="常规 2 2 10 2 2" xfId="102"/>
    <cellStyle name="常规 2 2 2 2 2 2 3" xfId="103"/>
    <cellStyle name="常规 2 3 5 2 5" xfId="104"/>
    <cellStyle name="常规 25" xfId="105"/>
    <cellStyle name="常规 3 15 3" xfId="106"/>
    <cellStyle name="常规 3 4 2 2 2 3 2" xfId="107"/>
    <cellStyle name="常规 3 9" xfId="108"/>
    <cellStyle name="常规 3 9 11" xfId="109"/>
    <cellStyle name="常规 3 9 3 3" xfId="110"/>
    <cellStyle name="常规 3 9 3 3 2" xfId="111"/>
    <cellStyle name="常规 3 9 5 2" xfId="112"/>
    <cellStyle name="常规 5 20" xfId="113"/>
    <cellStyle name="常规 6 11 2 2" xfId="114"/>
    <cellStyle name="常规 7 4 4 2 2" xfId="115"/>
    <cellStyle name="常规 9 6 5" xfId="116"/>
    <cellStyle name="好 13" xfId="117"/>
    <cellStyle name="好 2 2 2 2 2 2" xfId="118"/>
    <cellStyle name="汇总 13" xfId="119"/>
    <cellStyle name="汇总 2 2 2 2 2 2" xfId="120"/>
    <cellStyle name="货币 2" xfId="121"/>
    <cellStyle name="货币 2 2 2 4" xfId="122"/>
    <cellStyle name="货币 2 2 2 5" xfId="123"/>
    <cellStyle name="计算 13" xfId="124"/>
    <cellStyle name="计算 2 2 2 2 2 2" xfId="125"/>
    <cellStyle name="检查单元格 13" xfId="126"/>
    <cellStyle name="检查单元格 2 2 2 2 2 2" xfId="127"/>
    <cellStyle name="解释性文本 13" xfId="128"/>
    <cellStyle name="警告文本 13" xfId="129"/>
    <cellStyle name="链接单元格 13" xfId="130"/>
    <cellStyle name="链接单元格 2 2 2 2 2 2" xfId="131"/>
    <cellStyle name="强调文字颜色 1 13" xfId="132"/>
    <cellStyle name="强调文字颜色 1 2 2 2 2 4" xfId="133"/>
    <cellStyle name="强调文字颜色 2 13" xfId="134"/>
    <cellStyle name="强调文字颜色 2 2 2 2 2 4" xfId="135"/>
    <cellStyle name="强调文字颜色 3 13" xfId="136"/>
    <cellStyle name="强调文字颜色 3 2 2 2 2 4" xfId="137"/>
    <cellStyle name="强调文字颜色 4 2 2 2 2 4" xfId="138"/>
    <cellStyle name="强调文字颜色 5 2 2 2 2 4" xfId="139"/>
    <cellStyle name="强调文字颜色 6 13" xfId="140"/>
    <cellStyle name="强调文字颜色 6 2 2 2 2 4" xfId="141"/>
    <cellStyle name="适中 13" xfId="142"/>
    <cellStyle name="适中 2 2 2 2 2 2" xfId="143"/>
    <cellStyle name="输出 13" xfId="144"/>
    <cellStyle name="输出 2 2 2 2 2 2" xfId="145"/>
    <cellStyle name="输入 13" xfId="146"/>
    <cellStyle name="输入 2 2 2 2 2 2" xfId="147"/>
    <cellStyle name="样式 1" xfId="148"/>
    <cellStyle name="注释 10" xfId="149"/>
    <cellStyle name="注释 15" xfId="150"/>
    <cellStyle name="注释 2 10" xfId="151"/>
    <cellStyle name="注释 2 2 2 2 2 2" xfId="1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8"/>
  <sheetViews>
    <sheetView tabSelected="1" workbookViewId="0">
      <selection activeCell="A3" sqref="A3"/>
    </sheetView>
  </sheetViews>
  <sheetFormatPr defaultColWidth="3.75" defaultRowHeight="13.5"/>
  <cols>
    <col min="1" max="1" width="7.75" style="5" customWidth="1"/>
    <col min="2" max="2" width="4.75" style="5" customWidth="1"/>
    <col min="3" max="39" width="3.625" style="1" customWidth="1"/>
    <col min="40" max="40" width="4.125" style="1" customWidth="1"/>
    <col min="41" max="41" width="3.875" style="1" customWidth="1"/>
    <col min="42" max="44" width="3.625" style="1" customWidth="1"/>
    <col min="45" max="45" width="4.25" style="1" customWidth="1"/>
    <col min="46" max="56" width="3.625" style="1" customWidth="1"/>
    <col min="57" max="57" width="3.75" style="1" customWidth="1"/>
    <col min="58" max="16384" width="3.75" style="1"/>
  </cols>
  <sheetData>
    <row r="1" ht="24.75" customHeight="1" spans="1:57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9"/>
    </row>
    <row r="2" s="1" customFormat="1" ht="23" customHeight="1" spans="1:57">
      <c r="A2" s="10" t="s">
        <v>1</v>
      </c>
      <c r="B2" s="11"/>
      <c r="C2" s="12">
        <v>14</v>
      </c>
      <c r="D2" s="12">
        <v>0</v>
      </c>
      <c r="E2" s="12">
        <v>3</v>
      </c>
      <c r="F2" s="12">
        <v>22</v>
      </c>
      <c r="G2" s="12">
        <v>0</v>
      </c>
      <c r="H2" s="12">
        <v>62</v>
      </c>
      <c r="I2" s="12">
        <v>31</v>
      </c>
      <c r="J2" s="12">
        <v>13</v>
      </c>
      <c r="K2" s="12">
        <v>10</v>
      </c>
      <c r="L2" s="12">
        <v>4</v>
      </c>
      <c r="M2" s="12">
        <v>8</v>
      </c>
      <c r="N2" s="12">
        <v>30</v>
      </c>
      <c r="O2" s="12">
        <v>5</v>
      </c>
      <c r="P2" s="12">
        <v>7</v>
      </c>
      <c r="Q2" s="12">
        <v>9</v>
      </c>
      <c r="R2" s="12">
        <v>15</v>
      </c>
      <c r="S2" s="12">
        <v>8</v>
      </c>
      <c r="T2" s="12">
        <v>10</v>
      </c>
      <c r="U2" s="12">
        <v>9</v>
      </c>
      <c r="V2" s="12">
        <v>5</v>
      </c>
      <c r="W2" s="12">
        <v>9</v>
      </c>
      <c r="X2" s="12">
        <v>3</v>
      </c>
      <c r="Y2" s="12">
        <v>33</v>
      </c>
      <c r="Z2" s="12">
        <v>18</v>
      </c>
      <c r="AA2" s="12">
        <v>1</v>
      </c>
      <c r="AB2" s="12">
        <v>6</v>
      </c>
      <c r="AC2" s="12">
        <v>2</v>
      </c>
      <c r="AD2" s="12">
        <v>11</v>
      </c>
      <c r="AE2" s="12">
        <v>12</v>
      </c>
      <c r="AF2" s="12">
        <v>0</v>
      </c>
      <c r="AG2" s="12">
        <v>0</v>
      </c>
      <c r="AH2" s="12">
        <v>11</v>
      </c>
      <c r="AI2" s="12">
        <v>9</v>
      </c>
      <c r="AJ2" s="12">
        <v>3</v>
      </c>
      <c r="AK2" s="12">
        <v>14</v>
      </c>
      <c r="AL2" s="12">
        <v>1</v>
      </c>
      <c r="AM2" s="12">
        <v>23</v>
      </c>
      <c r="AN2" s="12">
        <v>45</v>
      </c>
      <c r="AO2" s="12">
        <v>10</v>
      </c>
      <c r="AP2" s="12">
        <v>39</v>
      </c>
      <c r="AQ2" s="12">
        <v>21</v>
      </c>
      <c r="AR2" s="12">
        <v>23</v>
      </c>
      <c r="AS2" s="12">
        <v>16</v>
      </c>
      <c r="AT2" s="12">
        <v>22</v>
      </c>
      <c r="AU2" s="12">
        <v>30</v>
      </c>
      <c r="AV2" s="12">
        <v>40</v>
      </c>
      <c r="AW2" s="12">
        <v>43</v>
      </c>
      <c r="AX2" s="12">
        <v>25</v>
      </c>
      <c r="AY2" s="12">
        <v>16</v>
      </c>
      <c r="AZ2" s="12">
        <v>25</v>
      </c>
      <c r="BA2" s="12">
        <v>8</v>
      </c>
      <c r="BB2" s="12">
        <v>57</v>
      </c>
      <c r="BC2" s="12">
        <v>19</v>
      </c>
      <c r="BD2" s="12">
        <v>25</v>
      </c>
      <c r="BE2" s="1">
        <f>SUM(C2:BD2)</f>
        <v>885</v>
      </c>
    </row>
    <row r="3" s="2" customFormat="1" ht="95" customHeight="1" spans="1:57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5" t="s">
        <v>12</v>
      </c>
      <c r="L3" s="15" t="s">
        <v>13</v>
      </c>
      <c r="M3" s="15" t="s">
        <v>14</v>
      </c>
      <c r="N3" s="17" t="s">
        <v>15</v>
      </c>
      <c r="O3" s="15" t="s">
        <v>16</v>
      </c>
      <c r="P3" s="16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8" t="s">
        <v>23</v>
      </c>
      <c r="W3" s="18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8" t="s">
        <v>29</v>
      </c>
      <c r="AC3" s="18" t="s">
        <v>30</v>
      </c>
      <c r="AD3" s="19" t="s">
        <v>31</v>
      </c>
      <c r="AE3" s="19" t="s">
        <v>32</v>
      </c>
      <c r="AF3" s="19" t="s">
        <v>33</v>
      </c>
      <c r="AG3" s="19" t="s">
        <v>34</v>
      </c>
      <c r="AH3" s="18" t="s">
        <v>35</v>
      </c>
      <c r="AI3" s="18" t="s">
        <v>36</v>
      </c>
      <c r="AJ3" s="18" t="s">
        <v>37</v>
      </c>
      <c r="AK3" s="18" t="s">
        <v>38</v>
      </c>
      <c r="AL3" s="18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  <c r="AX3" s="20" t="s">
        <v>51</v>
      </c>
      <c r="AY3" s="20" t="s">
        <v>52</v>
      </c>
      <c r="AZ3" s="20" t="s">
        <v>53</v>
      </c>
      <c r="BA3" s="20" t="s">
        <v>54</v>
      </c>
      <c r="BB3" s="20" t="s">
        <v>55</v>
      </c>
      <c r="BC3" s="21" t="s">
        <v>56</v>
      </c>
      <c r="BD3" s="21" t="s">
        <v>57</v>
      </c>
    </row>
    <row r="4" ht="45" customHeight="1" spans="1:57">
      <c r="A4" s="22" t="s">
        <v>58</v>
      </c>
      <c r="B4" s="23" t="s">
        <v>59</v>
      </c>
      <c r="C4" s="24" t="s">
        <v>60</v>
      </c>
      <c r="D4" s="24"/>
      <c r="E4" s="24"/>
      <c r="F4" s="24"/>
      <c r="G4" s="24"/>
      <c r="H4" s="24"/>
      <c r="I4" s="24" t="s">
        <v>61</v>
      </c>
      <c r="J4" s="24"/>
      <c r="K4" s="24"/>
      <c r="L4" s="24"/>
      <c r="M4" s="24"/>
      <c r="N4" s="24"/>
      <c r="O4" s="24" t="s">
        <v>62</v>
      </c>
      <c r="P4" s="24"/>
      <c r="Q4" s="24"/>
      <c r="R4" s="24"/>
      <c r="S4" s="24"/>
      <c r="T4" s="24"/>
      <c r="U4" s="24"/>
      <c r="V4" s="25" t="s">
        <v>63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7"/>
      <c r="AM4" s="28" t="s">
        <v>64</v>
      </c>
      <c r="AN4" s="28"/>
      <c r="AO4" s="28"/>
      <c r="AP4" s="28" t="s">
        <v>65</v>
      </c>
      <c r="AQ4" s="28"/>
      <c r="AR4" s="28" t="s">
        <v>66</v>
      </c>
      <c r="AS4" s="28"/>
      <c r="AT4" s="28"/>
      <c r="AU4" s="28"/>
      <c r="AV4" s="28" t="s">
        <v>67</v>
      </c>
      <c r="AW4" s="28"/>
      <c r="AX4" s="28" t="s">
        <v>68</v>
      </c>
      <c r="AY4" s="28"/>
      <c r="AZ4" s="28"/>
      <c r="BA4" s="28"/>
      <c r="BB4" s="28" t="s">
        <v>69</v>
      </c>
      <c r="BC4" s="28"/>
      <c r="BD4" s="28"/>
    </row>
    <row r="5" ht="54" customHeight="1" spans="1:57">
      <c r="A5" s="22"/>
      <c r="B5" s="14" t="s">
        <v>70</v>
      </c>
      <c r="C5" s="29" t="s">
        <v>71</v>
      </c>
      <c r="D5" s="29"/>
      <c r="E5" s="29"/>
      <c r="F5" s="29"/>
      <c r="G5" s="29"/>
      <c r="H5" s="29"/>
      <c r="I5" s="29" t="s">
        <v>72</v>
      </c>
      <c r="J5" s="29"/>
      <c r="K5" s="29"/>
      <c r="L5" s="29"/>
      <c r="M5" s="29"/>
      <c r="N5" s="29"/>
      <c r="O5" s="29" t="s">
        <v>73</v>
      </c>
      <c r="P5" s="29"/>
      <c r="Q5" s="29"/>
      <c r="R5" s="29"/>
      <c r="S5" s="29"/>
      <c r="T5" s="29"/>
      <c r="U5" s="29"/>
      <c r="V5" s="30" t="s">
        <v>74</v>
      </c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2"/>
      <c r="AM5" s="12" t="s">
        <v>75</v>
      </c>
      <c r="AN5" s="12"/>
      <c r="AO5" s="12"/>
      <c r="AP5" s="33" t="s">
        <v>76</v>
      </c>
      <c r="AQ5" s="33"/>
      <c r="AR5" s="12" t="s">
        <v>77</v>
      </c>
      <c r="AS5" s="12"/>
      <c r="AT5" s="12"/>
      <c r="AU5" s="12"/>
      <c r="AV5" s="12" t="s">
        <v>78</v>
      </c>
      <c r="AW5" s="12"/>
      <c r="AX5" s="12" t="s">
        <v>79</v>
      </c>
      <c r="AY5" s="12"/>
      <c r="AZ5" s="12"/>
      <c r="BA5" s="12"/>
      <c r="BB5" s="12" t="s">
        <v>80</v>
      </c>
      <c r="BC5" s="12"/>
      <c r="BD5" s="12"/>
    </row>
    <row r="6" s="3" customFormat="1" ht="60" customHeight="1" spans="1:57">
      <c r="A6" s="34"/>
      <c r="B6" s="35" t="s">
        <v>81</v>
      </c>
      <c r="C6" s="36" t="s">
        <v>82</v>
      </c>
      <c r="D6" s="37" t="s">
        <v>83</v>
      </c>
      <c r="E6" s="36" t="s">
        <v>82</v>
      </c>
      <c r="F6" s="36" t="s">
        <v>84</v>
      </c>
      <c r="G6" s="37" t="s">
        <v>83</v>
      </c>
      <c r="H6" s="38" t="s">
        <v>85</v>
      </c>
      <c r="I6" s="39" t="s">
        <v>86</v>
      </c>
      <c r="J6" s="39" t="s">
        <v>87</v>
      </c>
      <c r="K6" s="39" t="s">
        <v>88</v>
      </c>
      <c r="L6" s="37" t="s">
        <v>83</v>
      </c>
      <c r="M6" s="37" t="s">
        <v>83</v>
      </c>
      <c r="N6" s="39" t="s">
        <v>89</v>
      </c>
      <c r="O6" s="39" t="s">
        <v>90</v>
      </c>
      <c r="P6" s="37" t="s">
        <v>83</v>
      </c>
      <c r="Q6" s="39" t="s">
        <v>91</v>
      </c>
      <c r="R6" s="39" t="s">
        <v>92</v>
      </c>
      <c r="S6" s="37" t="s">
        <v>83</v>
      </c>
      <c r="T6" s="39" t="s">
        <v>93</v>
      </c>
      <c r="U6" s="39" t="s">
        <v>94</v>
      </c>
      <c r="V6" s="37" t="s">
        <v>83</v>
      </c>
      <c r="W6" s="37" t="s">
        <v>83</v>
      </c>
      <c r="X6" s="37" t="s">
        <v>83</v>
      </c>
      <c r="Y6" s="39" t="s">
        <v>95</v>
      </c>
      <c r="Z6" s="39" t="s">
        <v>96</v>
      </c>
      <c r="AA6" s="37" t="s">
        <v>83</v>
      </c>
      <c r="AB6" s="37" t="s">
        <v>83</v>
      </c>
      <c r="AC6" s="37" t="s">
        <v>83</v>
      </c>
      <c r="AD6" s="37" t="s">
        <v>83</v>
      </c>
      <c r="AE6" s="39" t="s">
        <v>97</v>
      </c>
      <c r="AF6" s="37" t="s">
        <v>83</v>
      </c>
      <c r="AG6" s="37" t="s">
        <v>83</v>
      </c>
      <c r="AH6" s="37" t="s">
        <v>83</v>
      </c>
      <c r="AI6" s="39" t="s">
        <v>98</v>
      </c>
      <c r="AJ6" s="39" t="s">
        <v>99</v>
      </c>
      <c r="AK6" s="37" t="s">
        <v>83</v>
      </c>
      <c r="AL6" s="39" t="s">
        <v>99</v>
      </c>
      <c r="AM6" s="39" t="s">
        <v>100</v>
      </c>
      <c r="AN6" s="39" t="s">
        <v>101</v>
      </c>
      <c r="AO6" s="40" t="s">
        <v>102</v>
      </c>
      <c r="AP6" s="39" t="s">
        <v>103</v>
      </c>
      <c r="AQ6" s="39" t="s">
        <v>104</v>
      </c>
      <c r="AR6" s="39" t="s">
        <v>105</v>
      </c>
      <c r="AS6" s="40" t="s">
        <v>106</v>
      </c>
      <c r="AT6" s="39" t="s">
        <v>106</v>
      </c>
      <c r="AU6" s="39" t="s">
        <v>107</v>
      </c>
      <c r="AV6" s="39" t="s">
        <v>108</v>
      </c>
      <c r="AW6" s="39" t="s">
        <v>109</v>
      </c>
      <c r="AX6" s="39" t="s">
        <v>110</v>
      </c>
      <c r="AY6" s="39" t="s">
        <v>111</v>
      </c>
      <c r="AZ6" s="40" t="s">
        <v>112</v>
      </c>
      <c r="BA6" s="40" t="s">
        <v>113</v>
      </c>
      <c r="BB6" s="39" t="s">
        <v>114</v>
      </c>
      <c r="BC6" s="39" t="s">
        <v>115</v>
      </c>
      <c r="BD6" s="39" t="s">
        <v>116</v>
      </c>
    </row>
    <row r="7" s="1" customFormat="1" ht="32" customHeight="1" spans="1:57">
      <c r="A7" s="41"/>
      <c r="B7" s="14" t="s">
        <v>117</v>
      </c>
      <c r="C7" s="42" t="s">
        <v>118</v>
      </c>
      <c r="D7" s="42"/>
      <c r="E7" s="42"/>
      <c r="F7" s="42"/>
      <c r="G7" s="42"/>
      <c r="H7" s="42"/>
      <c r="I7" s="42" t="s">
        <v>119</v>
      </c>
      <c r="J7" s="42"/>
      <c r="K7" s="42"/>
      <c r="L7" s="42"/>
      <c r="M7" s="42"/>
      <c r="N7" s="42"/>
      <c r="O7" s="42" t="s">
        <v>120</v>
      </c>
      <c r="P7" s="42"/>
      <c r="Q7" s="42"/>
      <c r="R7" s="42"/>
      <c r="S7" s="42"/>
      <c r="T7" s="42"/>
      <c r="U7" s="42"/>
      <c r="V7" s="43" t="s">
        <v>121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5"/>
      <c r="AM7" s="46" t="s">
        <v>122</v>
      </c>
      <c r="AN7" s="46"/>
      <c r="AO7" s="46"/>
      <c r="AP7" s="47" t="s">
        <v>123</v>
      </c>
      <c r="AQ7" s="47"/>
      <c r="AR7" s="46" t="s">
        <v>124</v>
      </c>
      <c r="AS7" s="46"/>
      <c r="AT7" s="46"/>
      <c r="AU7" s="46"/>
      <c r="AV7" s="47" t="s">
        <v>125</v>
      </c>
      <c r="AW7" s="47"/>
      <c r="AX7" s="46" t="s">
        <v>126</v>
      </c>
      <c r="AY7" s="46"/>
      <c r="AZ7" s="46"/>
      <c r="BA7" s="46"/>
      <c r="BB7" s="46" t="s">
        <v>127</v>
      </c>
      <c r="BC7" s="46"/>
      <c r="BD7" s="46"/>
    </row>
    <row r="8" ht="40" customHeight="1" spans="1:57">
      <c r="A8" s="22" t="s">
        <v>128</v>
      </c>
      <c r="B8" s="14" t="s">
        <v>59</v>
      </c>
      <c r="C8" s="28" t="s">
        <v>60</v>
      </c>
      <c r="D8" s="28"/>
      <c r="E8" s="28"/>
      <c r="F8" s="28"/>
      <c r="G8" s="28"/>
      <c r="H8" s="28"/>
      <c r="I8" s="28" t="s">
        <v>129</v>
      </c>
      <c r="J8" s="28"/>
      <c r="K8" s="28"/>
      <c r="L8" s="28" t="s">
        <v>62</v>
      </c>
      <c r="M8" s="28"/>
      <c r="N8" s="28"/>
      <c r="O8" s="28"/>
      <c r="P8" s="28" t="s">
        <v>130</v>
      </c>
      <c r="Q8" s="28"/>
      <c r="R8" s="28"/>
      <c r="S8" s="28"/>
      <c r="T8" s="28"/>
      <c r="U8" s="28"/>
      <c r="V8" s="28" t="s">
        <v>131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 t="s">
        <v>64</v>
      </c>
      <c r="AN8" s="28"/>
      <c r="AO8" s="28"/>
      <c r="AP8" s="28"/>
      <c r="AQ8" s="28" t="s">
        <v>132</v>
      </c>
      <c r="AR8" s="28"/>
      <c r="AS8" s="28"/>
      <c r="AT8" s="28"/>
      <c r="AU8" s="28" t="s">
        <v>69</v>
      </c>
      <c r="AV8" s="28"/>
      <c r="AW8" s="28"/>
      <c r="AX8" s="28"/>
      <c r="AY8" s="28" t="s">
        <v>67</v>
      </c>
      <c r="AZ8" s="28"/>
      <c r="BA8" s="28"/>
      <c r="BB8" s="28"/>
      <c r="BC8" s="28"/>
      <c r="BD8" s="28"/>
    </row>
    <row r="9" ht="60" customHeight="1" spans="1:57">
      <c r="A9" s="22"/>
      <c r="B9" s="14" t="s">
        <v>70</v>
      </c>
      <c r="C9" s="12" t="s">
        <v>133</v>
      </c>
      <c r="D9" s="12"/>
      <c r="E9" s="12"/>
      <c r="F9" s="12"/>
      <c r="G9" s="12"/>
      <c r="H9" s="12"/>
      <c r="I9" s="12" t="s">
        <v>134</v>
      </c>
      <c r="J9" s="12"/>
      <c r="K9" s="12"/>
      <c r="L9" s="12" t="s">
        <v>135</v>
      </c>
      <c r="M9" s="12"/>
      <c r="N9" s="12"/>
      <c r="O9" s="12"/>
      <c r="P9" s="12" t="s">
        <v>136</v>
      </c>
      <c r="Q9" s="12"/>
      <c r="R9" s="12"/>
      <c r="S9" s="12"/>
      <c r="T9" s="12"/>
      <c r="U9" s="12"/>
      <c r="V9" s="12" t="s">
        <v>137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138</v>
      </c>
      <c r="AN9" s="12"/>
      <c r="AO9" s="12"/>
      <c r="AP9" s="12"/>
      <c r="AQ9" s="12" t="s">
        <v>139</v>
      </c>
      <c r="AR9" s="12"/>
      <c r="AS9" s="12"/>
      <c r="AT9" s="12"/>
      <c r="AU9" s="12" t="s">
        <v>140</v>
      </c>
      <c r="AV9" s="12"/>
      <c r="AW9" s="12"/>
      <c r="AX9" s="12"/>
      <c r="AY9" s="12" t="s">
        <v>141</v>
      </c>
      <c r="AZ9" s="12"/>
      <c r="BA9" s="12"/>
      <c r="BB9" s="12"/>
      <c r="BC9" s="12"/>
      <c r="BD9" s="12"/>
    </row>
    <row r="10" ht="64" customHeight="1" spans="1:57">
      <c r="A10" s="22"/>
      <c r="B10" s="35" t="s">
        <v>81</v>
      </c>
      <c r="C10" s="36" t="s">
        <v>142</v>
      </c>
      <c r="D10" s="37" t="s">
        <v>83</v>
      </c>
      <c r="E10" s="36" t="s">
        <v>143</v>
      </c>
      <c r="F10" s="36" t="s">
        <v>144</v>
      </c>
      <c r="G10" s="37" t="s">
        <v>83</v>
      </c>
      <c r="H10" s="48" t="s">
        <v>145</v>
      </c>
      <c r="I10" s="39" t="s">
        <v>146</v>
      </c>
      <c r="J10" s="39" t="s">
        <v>147</v>
      </c>
      <c r="K10" s="39" t="s">
        <v>147</v>
      </c>
      <c r="L10" s="39" t="s">
        <v>148</v>
      </c>
      <c r="M10" s="39" t="s">
        <v>149</v>
      </c>
      <c r="N10" s="39" t="s">
        <v>150</v>
      </c>
      <c r="O10" s="39" t="s">
        <v>151</v>
      </c>
      <c r="P10" s="40" t="s">
        <v>152</v>
      </c>
      <c r="Q10" s="40" t="s">
        <v>153</v>
      </c>
      <c r="R10" s="40" t="s">
        <v>154</v>
      </c>
      <c r="S10" s="40" t="s">
        <v>155</v>
      </c>
      <c r="T10" s="40" t="s">
        <v>156</v>
      </c>
      <c r="U10" s="40" t="s">
        <v>156</v>
      </c>
      <c r="V10" s="39" t="s">
        <v>157</v>
      </c>
      <c r="W10" s="39" t="s">
        <v>158</v>
      </c>
      <c r="X10" s="39" t="s">
        <v>159</v>
      </c>
      <c r="Y10" s="39" t="s">
        <v>160</v>
      </c>
      <c r="Z10" s="39" t="s">
        <v>161</v>
      </c>
      <c r="AA10" s="37" t="s">
        <v>83</v>
      </c>
      <c r="AB10" s="37" t="s">
        <v>83</v>
      </c>
      <c r="AC10" s="37" t="s">
        <v>83</v>
      </c>
      <c r="AD10" s="37" t="s">
        <v>83</v>
      </c>
      <c r="AE10" s="37" t="s">
        <v>83</v>
      </c>
      <c r="AF10" s="37" t="s">
        <v>83</v>
      </c>
      <c r="AG10" s="37" t="s">
        <v>83</v>
      </c>
      <c r="AH10" s="39" t="s">
        <v>162</v>
      </c>
      <c r="AI10" s="37" t="s">
        <v>83</v>
      </c>
      <c r="AJ10" s="37" t="s">
        <v>83</v>
      </c>
      <c r="AK10" s="37" t="s">
        <v>83</v>
      </c>
      <c r="AL10" s="37" t="s">
        <v>83</v>
      </c>
      <c r="AM10" s="39" t="s">
        <v>163</v>
      </c>
      <c r="AN10" s="39" t="s">
        <v>164</v>
      </c>
      <c r="AO10" s="39" t="s">
        <v>165</v>
      </c>
      <c r="AP10" s="39" t="s">
        <v>166</v>
      </c>
      <c r="AQ10" s="40" t="s">
        <v>167</v>
      </c>
      <c r="AR10" s="40" t="s">
        <v>168</v>
      </c>
      <c r="AS10" s="40" t="s">
        <v>88</v>
      </c>
      <c r="AT10" s="40" t="s">
        <v>169</v>
      </c>
      <c r="AU10" s="39" t="s">
        <v>170</v>
      </c>
      <c r="AV10" s="39" t="s">
        <v>171</v>
      </c>
      <c r="AW10" s="39" t="s">
        <v>172</v>
      </c>
      <c r="AX10" s="39" t="s">
        <v>173</v>
      </c>
      <c r="AY10" s="37" t="s">
        <v>83</v>
      </c>
      <c r="AZ10" s="40" t="s">
        <v>174</v>
      </c>
      <c r="BA10" s="40" t="s">
        <v>175</v>
      </c>
      <c r="BB10" s="40" t="s">
        <v>176</v>
      </c>
      <c r="BC10" s="40" t="s">
        <v>177</v>
      </c>
      <c r="BD10" s="40" t="s">
        <v>178</v>
      </c>
    </row>
    <row r="11" s="1" customFormat="1" ht="31" customHeight="1" spans="1:57">
      <c r="A11" s="41"/>
      <c r="B11" s="14" t="s">
        <v>117</v>
      </c>
      <c r="C11" s="46" t="s">
        <v>118</v>
      </c>
      <c r="D11" s="46"/>
      <c r="E11" s="46"/>
      <c r="F11" s="46"/>
      <c r="G11" s="46"/>
      <c r="H11" s="46"/>
      <c r="I11" s="46" t="s">
        <v>126</v>
      </c>
      <c r="J11" s="46"/>
      <c r="K11" s="46"/>
      <c r="L11" s="46" t="s">
        <v>179</v>
      </c>
      <c r="M11" s="46"/>
      <c r="N11" s="46"/>
      <c r="O11" s="46"/>
      <c r="P11" s="46" t="s">
        <v>180</v>
      </c>
      <c r="Q11" s="46"/>
      <c r="R11" s="46"/>
      <c r="S11" s="46"/>
      <c r="T11" s="46"/>
      <c r="U11" s="46"/>
      <c r="V11" s="46" t="s">
        <v>181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 t="s">
        <v>122</v>
      </c>
      <c r="AN11" s="46"/>
      <c r="AO11" s="46"/>
      <c r="AP11" s="46"/>
      <c r="AQ11" s="46" t="s">
        <v>182</v>
      </c>
      <c r="AR11" s="46"/>
      <c r="AS11" s="46"/>
      <c r="AT11" s="46"/>
      <c r="AU11" s="46" t="s">
        <v>127</v>
      </c>
      <c r="AV11" s="46"/>
      <c r="AW11" s="46"/>
      <c r="AX11" s="46"/>
      <c r="AY11" s="46" t="s">
        <v>183</v>
      </c>
      <c r="AZ11" s="46"/>
      <c r="BA11" s="46"/>
      <c r="BB11" s="46"/>
      <c r="BC11" s="46"/>
      <c r="BD11" s="46"/>
    </row>
    <row r="12" ht="44" customHeight="1" spans="1:57">
      <c r="A12" s="22" t="s">
        <v>184</v>
      </c>
      <c r="B12" s="14" t="s">
        <v>59</v>
      </c>
      <c r="C12" s="24" t="s">
        <v>185</v>
      </c>
      <c r="D12" s="24"/>
      <c r="E12" s="24"/>
      <c r="F12" s="24"/>
      <c r="G12" s="24"/>
      <c r="H12" s="24"/>
      <c r="I12" s="24" t="s">
        <v>130</v>
      </c>
      <c r="J12" s="24"/>
      <c r="K12" s="24"/>
      <c r="L12" s="24"/>
      <c r="M12" s="24"/>
      <c r="N12" s="24"/>
      <c r="O12" s="24"/>
      <c r="P12" s="24"/>
      <c r="Q12" s="24" t="s">
        <v>186</v>
      </c>
      <c r="R12" s="24"/>
      <c r="S12" s="24"/>
      <c r="T12" s="24"/>
      <c r="U12" s="24"/>
      <c r="V12" s="24"/>
      <c r="W12" s="24"/>
      <c r="X12" s="24"/>
      <c r="Y12" s="24"/>
      <c r="Z12" s="24" t="s">
        <v>187</v>
      </c>
      <c r="AA12" s="24"/>
      <c r="AB12" s="24"/>
      <c r="AC12" s="24"/>
      <c r="AD12" s="24"/>
      <c r="AE12" s="24"/>
      <c r="AF12" s="24"/>
      <c r="AG12" s="24"/>
      <c r="AH12" s="24" t="s">
        <v>129</v>
      </c>
      <c r="AI12" s="24"/>
      <c r="AJ12" s="24"/>
      <c r="AK12" s="24"/>
      <c r="AL12" s="24"/>
      <c r="AM12" s="28" t="s">
        <v>64</v>
      </c>
      <c r="AN12" s="28"/>
      <c r="AO12" s="28"/>
      <c r="AP12" s="28"/>
      <c r="AQ12" s="28"/>
      <c r="AR12" s="28" t="s">
        <v>67</v>
      </c>
      <c r="AS12" s="28"/>
      <c r="AT12" s="28"/>
      <c r="AU12" s="28"/>
      <c r="AV12" s="28"/>
      <c r="AW12" s="28" t="s">
        <v>63</v>
      </c>
      <c r="AX12" s="28"/>
      <c r="AY12" s="28"/>
      <c r="AZ12" s="28"/>
      <c r="BA12" s="28"/>
      <c r="BB12" s="28" t="s">
        <v>188</v>
      </c>
      <c r="BC12" s="28"/>
      <c r="BD12" s="28"/>
    </row>
    <row r="13" ht="65" customHeight="1" spans="1:57">
      <c r="A13" s="22"/>
      <c r="B13" s="14" t="s">
        <v>70</v>
      </c>
      <c r="C13" s="29" t="s">
        <v>189</v>
      </c>
      <c r="D13" s="29"/>
      <c r="E13" s="29"/>
      <c r="F13" s="29"/>
      <c r="G13" s="29"/>
      <c r="H13" s="29"/>
      <c r="I13" s="29" t="s">
        <v>190</v>
      </c>
      <c r="J13" s="29"/>
      <c r="K13" s="29"/>
      <c r="L13" s="29"/>
      <c r="M13" s="29"/>
      <c r="N13" s="29"/>
      <c r="O13" s="29"/>
      <c r="P13" s="29"/>
      <c r="Q13" s="29" t="s">
        <v>191</v>
      </c>
      <c r="R13" s="29"/>
      <c r="S13" s="29"/>
      <c r="T13" s="29"/>
      <c r="U13" s="29"/>
      <c r="V13" s="29"/>
      <c r="W13" s="29"/>
      <c r="X13" s="29"/>
      <c r="Y13" s="29"/>
      <c r="Z13" s="29" t="s">
        <v>192</v>
      </c>
      <c r="AA13" s="29"/>
      <c r="AB13" s="29"/>
      <c r="AC13" s="29"/>
      <c r="AD13" s="29"/>
      <c r="AE13" s="29"/>
      <c r="AF13" s="29"/>
      <c r="AG13" s="29"/>
      <c r="AH13" s="29" t="s">
        <v>193</v>
      </c>
      <c r="AI13" s="29"/>
      <c r="AJ13" s="29"/>
      <c r="AK13" s="29"/>
      <c r="AL13" s="29"/>
      <c r="AM13" s="12" t="s">
        <v>194</v>
      </c>
      <c r="AN13" s="12"/>
      <c r="AO13" s="12"/>
      <c r="AP13" s="12"/>
      <c r="AQ13" s="12"/>
      <c r="AR13" s="12" t="s">
        <v>195</v>
      </c>
      <c r="AS13" s="12"/>
      <c r="AT13" s="12"/>
      <c r="AU13" s="12"/>
      <c r="AV13" s="12"/>
      <c r="AW13" s="12" t="s">
        <v>196</v>
      </c>
      <c r="AX13" s="12"/>
      <c r="AY13" s="12"/>
      <c r="AZ13" s="12"/>
      <c r="BA13" s="12"/>
      <c r="BB13" s="49" t="s">
        <v>197</v>
      </c>
      <c r="BC13" s="49"/>
      <c r="BD13" s="49"/>
    </row>
    <row r="14" s="4" customFormat="1" ht="79" customHeight="1" spans="1:57">
      <c r="A14" s="50"/>
      <c r="B14" s="51" t="s">
        <v>81</v>
      </c>
      <c r="C14" s="37" t="s">
        <v>83</v>
      </c>
      <c r="D14" s="37" t="s">
        <v>83</v>
      </c>
      <c r="E14" s="37" t="s">
        <v>83</v>
      </c>
      <c r="F14" s="36" t="s">
        <v>198</v>
      </c>
      <c r="G14" s="37" t="s">
        <v>83</v>
      </c>
      <c r="H14" s="39" t="s">
        <v>199</v>
      </c>
      <c r="I14" s="39" t="s">
        <v>200</v>
      </c>
      <c r="J14" s="39" t="s">
        <v>201</v>
      </c>
      <c r="K14" s="39" t="s">
        <v>202</v>
      </c>
      <c r="L14" s="37" t="s">
        <v>83</v>
      </c>
      <c r="M14" s="39" t="s">
        <v>202</v>
      </c>
      <c r="N14" s="39" t="s">
        <v>165</v>
      </c>
      <c r="O14" s="39" t="s">
        <v>202</v>
      </c>
      <c r="P14" s="39" t="s">
        <v>202</v>
      </c>
      <c r="Q14" s="39" t="s">
        <v>203</v>
      </c>
      <c r="R14" s="37" t="s">
        <v>83</v>
      </c>
      <c r="S14" s="37" t="s">
        <v>83</v>
      </c>
      <c r="T14" s="37" t="s">
        <v>83</v>
      </c>
      <c r="U14" s="39" t="s">
        <v>204</v>
      </c>
      <c r="V14" s="39" t="s">
        <v>205</v>
      </c>
      <c r="W14" s="39" t="s">
        <v>206</v>
      </c>
      <c r="X14" s="39" t="s">
        <v>207</v>
      </c>
      <c r="Y14" s="39" t="s">
        <v>208</v>
      </c>
      <c r="Z14" s="39" t="s">
        <v>209</v>
      </c>
      <c r="AA14" s="39" t="s">
        <v>210</v>
      </c>
      <c r="AB14" s="39" t="s">
        <v>211</v>
      </c>
      <c r="AC14" s="39" t="s">
        <v>212</v>
      </c>
      <c r="AD14" s="39" t="s">
        <v>213</v>
      </c>
      <c r="AE14" s="39" t="s">
        <v>214</v>
      </c>
      <c r="AF14" s="37" t="s">
        <v>83</v>
      </c>
      <c r="AG14" s="37" t="s">
        <v>83</v>
      </c>
      <c r="AH14" s="39" t="s">
        <v>215</v>
      </c>
      <c r="AI14" s="39" t="s">
        <v>215</v>
      </c>
      <c r="AJ14" s="39" t="s">
        <v>216</v>
      </c>
      <c r="AK14" s="39" t="s">
        <v>217</v>
      </c>
      <c r="AL14" s="37" t="s">
        <v>83</v>
      </c>
      <c r="AM14" s="52" t="s">
        <v>218</v>
      </c>
      <c r="AN14" s="53" t="s">
        <v>219</v>
      </c>
      <c r="AO14" s="52" t="s">
        <v>220</v>
      </c>
      <c r="AP14" s="52" t="s">
        <v>221</v>
      </c>
      <c r="AQ14" s="52" t="s">
        <v>222</v>
      </c>
      <c r="AR14" s="52" t="s">
        <v>223</v>
      </c>
      <c r="AS14" s="52" t="s">
        <v>224</v>
      </c>
      <c r="AT14" s="52" t="s">
        <v>82</v>
      </c>
      <c r="AU14" s="52" t="s">
        <v>225</v>
      </c>
      <c r="AV14" s="52" t="s">
        <v>226</v>
      </c>
      <c r="AW14" s="52" t="s">
        <v>227</v>
      </c>
      <c r="AX14" s="52" t="s">
        <v>228</v>
      </c>
      <c r="AY14" s="52" t="s">
        <v>229</v>
      </c>
      <c r="AZ14" s="52" t="s">
        <v>230</v>
      </c>
      <c r="BA14" s="52" t="s">
        <v>231</v>
      </c>
      <c r="BB14" s="52" t="s">
        <v>232</v>
      </c>
      <c r="BC14" s="52" t="s">
        <v>233</v>
      </c>
      <c r="BD14" s="52" t="s">
        <v>234</v>
      </c>
    </row>
    <row r="15" ht="32" customHeight="1" spans="1:57">
      <c r="A15" s="41"/>
      <c r="B15" s="14" t="s">
        <v>117</v>
      </c>
      <c r="C15" s="42" t="s">
        <v>235</v>
      </c>
      <c r="D15" s="42"/>
      <c r="E15" s="42"/>
      <c r="F15" s="42"/>
      <c r="G15" s="42"/>
      <c r="H15" s="42"/>
      <c r="I15" s="42" t="s">
        <v>236</v>
      </c>
      <c r="J15" s="42"/>
      <c r="K15" s="42"/>
      <c r="L15" s="42"/>
      <c r="M15" s="42"/>
      <c r="N15" s="42"/>
      <c r="O15" s="42"/>
      <c r="P15" s="42"/>
      <c r="Q15" s="42" t="s">
        <v>237</v>
      </c>
      <c r="R15" s="42"/>
      <c r="S15" s="42"/>
      <c r="T15" s="42"/>
      <c r="U15" s="42"/>
      <c r="V15" s="42"/>
      <c r="W15" s="42"/>
      <c r="X15" s="42"/>
      <c r="Y15" s="42"/>
      <c r="Z15" s="42" t="s">
        <v>238</v>
      </c>
      <c r="AA15" s="42"/>
      <c r="AB15" s="42"/>
      <c r="AC15" s="42"/>
      <c r="AD15" s="42"/>
      <c r="AE15" s="42"/>
      <c r="AF15" s="42"/>
      <c r="AG15" s="42"/>
      <c r="AH15" s="42" t="s">
        <v>239</v>
      </c>
      <c r="AI15" s="42"/>
      <c r="AJ15" s="42"/>
      <c r="AK15" s="42"/>
      <c r="AL15" s="42"/>
      <c r="AM15" s="46" t="s">
        <v>240</v>
      </c>
      <c r="AN15" s="46"/>
      <c r="AO15" s="46"/>
      <c r="AP15" s="46"/>
      <c r="AQ15" s="46"/>
      <c r="AR15" s="46" t="s">
        <v>183</v>
      </c>
      <c r="AS15" s="46"/>
      <c r="AT15" s="46"/>
      <c r="AU15" s="46"/>
      <c r="AV15" s="46"/>
      <c r="AW15" s="46" t="s">
        <v>121</v>
      </c>
      <c r="AX15" s="46"/>
      <c r="AY15" s="46"/>
      <c r="AZ15" s="46"/>
      <c r="BA15" s="46"/>
      <c r="BB15" s="46" t="s">
        <v>118</v>
      </c>
      <c r="BC15" s="46"/>
      <c r="BD15" s="46"/>
    </row>
    <row r="16" ht="14" customHeight="1" spans="1:57">
      <c r="A16" s="54" t="s">
        <v>241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</row>
    <row r="17" ht="61" customHeight="1" spans="1:56">
      <c r="A17" s="54" t="s">
        <v>242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</row>
    <row r="18" spans="1:56">
      <c r="K18" s="55"/>
      <c r="M18" s="55"/>
      <c r="N18" s="55"/>
      <c r="O18" s="55"/>
      <c r="P18" s="55"/>
    </row>
  </sheetData>
  <mergeCells count="91">
    <mergeCell ref="A1:BD1"/>
    <mergeCell ref="A2:B2"/>
    <mergeCell ref="C4:H4"/>
    <mergeCell ref="I4:N4"/>
    <mergeCell ref="O4:U4"/>
    <mergeCell ref="V4:AL4"/>
    <mergeCell ref="AM4:AO4"/>
    <mergeCell ref="AP4:AQ4"/>
    <mergeCell ref="AR4:AU4"/>
    <mergeCell ref="AV4:AW4"/>
    <mergeCell ref="AX4:BA4"/>
    <mergeCell ref="BB4:BD4"/>
    <mergeCell ref="C5:H5"/>
    <mergeCell ref="I5:N5"/>
    <mergeCell ref="O5:U5"/>
    <mergeCell ref="V5:AL5"/>
    <mergeCell ref="AM5:AO5"/>
    <mergeCell ref="AP5:AQ5"/>
    <mergeCell ref="AR5:AU5"/>
    <mergeCell ref="AV5:AW5"/>
    <mergeCell ref="AX5:BA5"/>
    <mergeCell ref="BB5:BD5"/>
    <mergeCell ref="C7:H7"/>
    <mergeCell ref="I7:N7"/>
    <mergeCell ref="O7:U7"/>
    <mergeCell ref="V7:AL7"/>
    <mergeCell ref="AM7:AO7"/>
    <mergeCell ref="AP7:AQ7"/>
    <mergeCell ref="AR7:AU7"/>
    <mergeCell ref="AV7:AW7"/>
    <mergeCell ref="AX7:BA7"/>
    <mergeCell ref="BB7:BD7"/>
    <mergeCell ref="C8:H8"/>
    <mergeCell ref="I8:K8"/>
    <mergeCell ref="L8:O8"/>
    <mergeCell ref="P8:U8"/>
    <mergeCell ref="V8:AL8"/>
    <mergeCell ref="AM8:AP8"/>
    <mergeCell ref="AQ8:AT8"/>
    <mergeCell ref="AU8:AX8"/>
    <mergeCell ref="AY8:BD8"/>
    <mergeCell ref="C9:H9"/>
    <mergeCell ref="I9:K9"/>
    <mergeCell ref="L9:O9"/>
    <mergeCell ref="P9:U9"/>
    <mergeCell ref="V9:AL9"/>
    <mergeCell ref="AM9:AP9"/>
    <mergeCell ref="AQ9:AT9"/>
    <mergeCell ref="AU9:AX9"/>
    <mergeCell ref="AY9:BD9"/>
    <mergeCell ref="C11:H11"/>
    <mergeCell ref="I11:K11"/>
    <mergeCell ref="L11:O11"/>
    <mergeCell ref="P11:U11"/>
    <mergeCell ref="V11:AL11"/>
    <mergeCell ref="AM11:AP11"/>
    <mergeCell ref="AQ11:AT11"/>
    <mergeCell ref="AU11:AX11"/>
    <mergeCell ref="AY11:BD11"/>
    <mergeCell ref="C12:H12"/>
    <mergeCell ref="I12:P12"/>
    <mergeCell ref="Q12:Y12"/>
    <mergeCell ref="Z12:AG12"/>
    <mergeCell ref="AH12:AL12"/>
    <mergeCell ref="AM12:AQ12"/>
    <mergeCell ref="AR12:AV12"/>
    <mergeCell ref="AW12:BA12"/>
    <mergeCell ref="BB12:BD12"/>
    <mergeCell ref="C13:H13"/>
    <mergeCell ref="I13:P13"/>
    <mergeCell ref="Q13:Y13"/>
    <mergeCell ref="Z13:AG13"/>
    <mergeCell ref="AH13:AL13"/>
    <mergeCell ref="AM13:AQ13"/>
    <mergeCell ref="AR13:AV13"/>
    <mergeCell ref="AW13:BA13"/>
    <mergeCell ref="BB13:BD13"/>
    <mergeCell ref="C15:H15"/>
    <mergeCell ref="I15:P15"/>
    <mergeCell ref="Q15:Y15"/>
    <mergeCell ref="Z15:AG15"/>
    <mergeCell ref="AH15:AL15"/>
    <mergeCell ref="AM15:AQ15"/>
    <mergeCell ref="AR15:AV15"/>
    <mergeCell ref="AW15:BA15"/>
    <mergeCell ref="BB15:BD15"/>
    <mergeCell ref="A16:BD16"/>
    <mergeCell ref="A17:BD17"/>
    <mergeCell ref="A4:A7"/>
    <mergeCell ref="A8:A11"/>
    <mergeCell ref="A12:A15"/>
  </mergeCells>
  <pageMargins left="0.21" right="0.17" top="0.17" bottom="0.18" header="0.17" footer="0.18"/>
  <pageSetup paperSize="8" scale="98" orientation="landscape"/>
  <headerFooter/>
  <ignoredErrors>
    <ignoredError sqref="I10:U10 AO6:BE6 AM6" numberStoredAsText="1"/>
    <ignoredError sqref="AN6 AP6 BE6 A9:BE9 AR8:AT8 AS7:AU7 L6:AL6 B1:BE1 A5:BE5 BC4:BE4 AY4:BA4 AW4 AS4:AU4 AQ4 AN4:AO4 W4:AL4 P4:U4 J4:N4 D4:H4 A4 B3:BE3 A2:BE2 A6:H6 AZ8:BE8 AV8:AX8 AN8:AP8 W7:AL8 Q8:U8 M8:O8 J8:K8 D7:H8 A7:B8 J7:N7 P7:U7 AN7:AO7 AQ7 AW7 AY7:BA7 BC7:BE7 A10:B11 D10 G10 AG10 BE10 A13:BE13 BC12:BE12 AX12:BA12 AS12:AV12 AN12:AQ12 AI12:AL12 AA12:AG12 R12:Y12 J12:P12 D11:H12 A12:B12 J11:K11 M11:O11 Q11:U11 W11:AL11 AN11:AP11 AR11:AT11 AV11:AX11 AZ11:BE11 A14:B15 AG14 BE14 A18:BE18 B16:BE17 D15:H15 J15:P15 R15:Y15 AA15:AG15 AI15:AL15 AN15:AQ15 AS15:AV15 AX15:BA15 BC15:BE15" twoDigitTextYear="1" numberStoredAsText="1"/>
    <ignoredError sqref="AK14 I14 AV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2021-09-24T00:54:00Z</dcterms:created>
  <cp:lastPrinted>2024-03-04T02:40:00Z</cp:lastPrinted>
  <dcterms:modified xsi:type="dcterms:W3CDTF">2026-03-26T01:17:20Z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6DD1863E098140A484E7FE2BEA1955BD_12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