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545" windowHeight="769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<sst xmlns="http://schemas.openxmlformats.org/spreadsheetml/2006/main" count="280" uniqueCount="212">
  <si>
    <r>
      <rPr>
        <b/>
        <sz val="12"/>
        <rFont val="宋体"/>
        <charset val="134"/>
      </rPr>
      <t xml:space="preserve">      2024学年第一学期学生（理论）补考监考老师安排表            </t>
    </r>
    <r>
      <rPr>
        <sz val="12"/>
        <rFont val="宋体"/>
        <charset val="134"/>
      </rPr>
      <t>整理时间：2025年3月24日</t>
    </r>
    <r>
      <rPr>
        <b/>
        <sz val="12"/>
        <rFont val="宋体"/>
        <charset val="134"/>
      </rPr>
      <t xml:space="preserve">           </t>
    </r>
  </si>
  <si>
    <t>各班补课试卷份数</t>
  </si>
  <si>
    <t>考试时间</t>
  </si>
  <si>
    <t>班级</t>
  </si>
  <si>
    <t>22幼师
①</t>
  </si>
  <si>
    <t>22幼师②</t>
  </si>
  <si>
    <t>22财会</t>
  </si>
  <si>
    <t>22电商</t>
  </si>
  <si>
    <t>22电商三二分段</t>
  </si>
  <si>
    <t>22物流①</t>
  </si>
  <si>
    <t>22物流②</t>
  </si>
  <si>
    <t>22平面三二分段</t>
  </si>
  <si>
    <t>22 IT运维</t>
  </si>
  <si>
    <t>22智能家居</t>
  </si>
  <si>
    <t>22汽①</t>
  </si>
  <si>
    <t>22汽②</t>
  </si>
  <si>
    <t>22汽新能源</t>
  </si>
  <si>
    <t>22汽中德</t>
  </si>
  <si>
    <t>22汽三二分段</t>
  </si>
  <si>
    <t>22数控</t>
  </si>
  <si>
    <t>22机电</t>
  </si>
  <si>
    <t>22机器人①</t>
  </si>
  <si>
    <t>22机器人②</t>
  </si>
  <si>
    <t>22机电三二分段</t>
  </si>
  <si>
    <t>23幼保</t>
  </si>
  <si>
    <t>23幼保三二分段</t>
  </si>
  <si>
    <t>23会计</t>
  </si>
  <si>
    <t>23电商</t>
  </si>
  <si>
    <t>23电商三二分段</t>
  </si>
  <si>
    <t>23物流①</t>
  </si>
  <si>
    <t>23物流②</t>
  </si>
  <si>
    <t>23平面</t>
  </si>
  <si>
    <t>23 计网①</t>
  </si>
  <si>
    <t>23 计网②</t>
  </si>
  <si>
    <t>23汽①</t>
  </si>
  <si>
    <t>23汽②</t>
  </si>
  <si>
    <t>23汽③</t>
  </si>
  <si>
    <t>23汽中德</t>
  </si>
  <si>
    <t>23新能源汽车</t>
  </si>
  <si>
    <t>23数控</t>
  </si>
  <si>
    <t>23机电①</t>
  </si>
  <si>
    <t>23机电②</t>
  </si>
  <si>
    <t>23机器人①</t>
  </si>
  <si>
    <t>23机器人②</t>
  </si>
  <si>
    <t>24幼保</t>
  </si>
  <si>
    <t>24电商①</t>
  </si>
  <si>
    <t>24电商②</t>
  </si>
  <si>
    <t>24物流①</t>
  </si>
  <si>
    <t>24物流②</t>
  </si>
  <si>
    <t>24平面</t>
  </si>
  <si>
    <t>24 计网①</t>
  </si>
  <si>
    <t>24 计网②</t>
  </si>
  <si>
    <t>24汽修</t>
  </si>
  <si>
    <t>24汽修（中德）</t>
  </si>
  <si>
    <t>24新能源①</t>
  </si>
  <si>
    <t>24新能源②</t>
  </si>
  <si>
    <t>24数控</t>
  </si>
  <si>
    <t>24机电</t>
  </si>
  <si>
    <t>24机电三二分段</t>
  </si>
  <si>
    <t>24机器人</t>
  </si>
  <si>
    <t>24机器人三二分段</t>
  </si>
  <si>
    <r>
      <rPr>
        <b/>
        <sz val="10"/>
        <rFont val="SimSun"/>
        <charset val="134"/>
      </rPr>
      <t>2025年</t>
    </r>
    <r>
      <rPr>
        <b/>
        <sz val="10"/>
        <color rgb="FFFF0000"/>
        <rFont val="SimSun"/>
        <charset val="134"/>
      </rPr>
      <t>3月25  日</t>
    </r>
    <r>
      <rPr>
        <b/>
        <sz val="10"/>
        <rFont val="SimSun"/>
        <charset val="134"/>
      </rPr>
      <t xml:space="preserve">
</t>
    </r>
    <r>
      <rPr>
        <b/>
        <sz val="10"/>
        <color rgb="FFFF0000"/>
        <rFont val="SimSun"/>
        <charset val="134"/>
      </rPr>
      <t>(星期二)</t>
    </r>
    <r>
      <rPr>
        <b/>
        <sz val="10"/>
        <rFont val="SimSun"/>
        <charset val="134"/>
      </rPr>
      <t xml:space="preserve">
16:15-16:55      </t>
    </r>
  </si>
  <si>
    <t>考试
地点</t>
  </si>
  <si>
    <t>×</t>
  </si>
  <si>
    <r>
      <rPr>
        <b/>
        <sz val="14"/>
        <rFont val="SimSun-ExtB"/>
        <charset val="134"/>
      </rPr>
      <t>3-203 
24</t>
    </r>
    <r>
      <rPr>
        <b/>
        <sz val="14"/>
        <rFont val="宋体"/>
        <charset val="134"/>
      </rPr>
      <t>汽新能源</t>
    </r>
    <r>
      <rPr>
        <b/>
        <sz val="14"/>
        <rFont val="SimSun-ExtB"/>
        <charset val="134"/>
      </rPr>
      <t>1</t>
    </r>
  </si>
  <si>
    <r>
      <rPr>
        <b/>
        <sz val="14"/>
        <rFont val="SimSun-ExtB"/>
        <charset val="134"/>
      </rPr>
      <t xml:space="preserve"> 3-301  24</t>
    </r>
    <r>
      <rPr>
        <b/>
        <sz val="14"/>
        <rFont val="宋体"/>
        <charset val="134"/>
      </rPr>
      <t>电商</t>
    </r>
    <r>
      <rPr>
        <b/>
        <sz val="14"/>
        <rFont val="SimSun-ExtB"/>
        <charset val="134"/>
      </rPr>
      <t>1</t>
    </r>
  </si>
  <si>
    <r>
      <rPr>
        <b/>
        <sz val="14"/>
        <rFont val="SimSun-ExtB"/>
        <charset val="134"/>
      </rPr>
      <t>3-302  24</t>
    </r>
    <r>
      <rPr>
        <b/>
        <sz val="14"/>
        <rFont val="宋体"/>
        <charset val="134"/>
      </rPr>
      <t>电商</t>
    </r>
    <r>
      <rPr>
        <b/>
        <sz val="14"/>
        <rFont val="SimSun-ExtB"/>
        <charset val="134"/>
      </rPr>
      <t>2</t>
    </r>
  </si>
  <si>
    <t>3-104
 24机电</t>
  </si>
  <si>
    <t>3-103
 24数控</t>
  </si>
  <si>
    <t>3-201
 24汽修</t>
  </si>
  <si>
    <t>科目</t>
  </si>
  <si>
    <r>
      <rPr>
        <b/>
        <sz val="11"/>
        <rFont val="宋体"/>
        <charset val="134"/>
      </rPr>
      <t>哲学与人生</t>
    </r>
    <r>
      <rPr>
        <b/>
        <sz val="11"/>
        <rFont val="SimSun-ExtB"/>
        <charset val="134"/>
      </rPr>
      <t>10/</t>
    </r>
    <r>
      <rPr>
        <b/>
        <sz val="11"/>
        <rFont val="宋体"/>
        <charset val="134"/>
      </rPr>
      <t>应用文写作4/运输作业实务11/市场营销4/企业会计实务与操作2</t>
    </r>
  </si>
  <si>
    <r>
      <rPr>
        <b/>
        <sz val="11"/>
        <rFont val="宋体"/>
        <charset val="134"/>
      </rPr>
      <t>哲学与人生</t>
    </r>
    <r>
      <rPr>
        <b/>
        <sz val="11"/>
        <rFont val="SimSun-ExtB"/>
        <charset val="134"/>
      </rPr>
      <t>21/</t>
    </r>
    <r>
      <rPr>
        <b/>
        <sz val="11"/>
        <rFont val="宋体"/>
        <charset val="134"/>
      </rPr>
      <t>应用文写作5/运输作业实务11</t>
    </r>
  </si>
  <si>
    <r>
      <rPr>
        <b/>
        <sz val="11"/>
        <rFont val="宋体"/>
        <charset val="134"/>
      </rPr>
      <t>23级哲学与人生22</t>
    </r>
    <r>
      <rPr>
        <b/>
        <sz val="11"/>
        <rFont val="SimSun-ExtB"/>
        <charset val="134"/>
      </rPr>
      <t>+24</t>
    </r>
    <r>
      <rPr>
        <b/>
        <sz val="11"/>
        <rFont val="宋体"/>
        <charset val="134"/>
      </rPr>
      <t>级中国特色社会主义9
/历史6</t>
    </r>
  </si>
  <si>
    <t>中国特色社会主义18/历史21/物流认识7</t>
  </si>
  <si>
    <t>中国特色社会主义23/历史13/物理4</t>
  </si>
  <si>
    <t>中国特色社会主义18/历史15/物理9/工业机器人应用基础4</t>
  </si>
  <si>
    <t>人数</t>
  </si>
  <si>
    <t>1/0/0/0/0</t>
  </si>
  <si>
    <t>0/0/0/0/2</t>
  </si>
  <si>
    <t>1/0/0/3/0</t>
  </si>
  <si>
    <t>1/0/0/1/0</t>
  </si>
  <si>
    <t>6/4
/11/
0/0</t>
  </si>
  <si>
    <t>5/5/11</t>
  </si>
  <si>
    <t>4/0/0</t>
  </si>
  <si>
    <t>2/0/0</t>
  </si>
  <si>
    <t>7/0/0</t>
  </si>
  <si>
    <t>1/0/0</t>
  </si>
  <si>
    <t>3/0</t>
  </si>
  <si>
    <t>1/0</t>
  </si>
  <si>
    <t>2/0</t>
  </si>
  <si>
    <t>6/0</t>
  </si>
  <si>
    <t>6/5</t>
  </si>
  <si>
    <t>1/1</t>
  </si>
  <si>
    <t>7/8/5</t>
  </si>
  <si>
    <t>2/1/2</t>
  </si>
  <si>
    <t>0/1/0</t>
  </si>
  <si>
    <t>9/
11/
0</t>
  </si>
  <si>
    <t>8/3/3</t>
  </si>
  <si>
    <t>0/2/0</t>
  </si>
  <si>
    <t>2/6/1</t>
  </si>
  <si>
    <t>4/2/0</t>
  </si>
  <si>
    <t>9/0/0</t>
  </si>
  <si>
    <t>12/
11/9/0</t>
  </si>
  <si>
    <t>0/
2/0/0</t>
  </si>
  <si>
    <t>5/
2/0/4</t>
  </si>
  <si>
    <t>1/
0/0/0</t>
  </si>
  <si>
    <t>监考
老师</t>
  </si>
  <si>
    <t>张文婷
李双发</t>
  </si>
  <si>
    <t xml:space="preserve"> 吴春梅  吕游</t>
  </si>
  <si>
    <t>沈敏珊    毛怡</t>
  </si>
  <si>
    <t>江钰慧
李海生</t>
  </si>
  <si>
    <t>王彩霞
胡伟锋</t>
  </si>
  <si>
    <t>刘思婷
钟远明</t>
  </si>
  <si>
    <r>
      <rPr>
        <b/>
        <sz val="10"/>
        <rFont val="SimSun"/>
        <charset val="134"/>
      </rPr>
      <t>2025年</t>
    </r>
    <r>
      <rPr>
        <b/>
        <sz val="10"/>
        <color rgb="FFFF0000"/>
        <rFont val="SimSun"/>
        <charset val="134"/>
      </rPr>
      <t>3月26</t>
    </r>
    <r>
      <rPr>
        <b/>
        <sz val="10"/>
        <rFont val="SimSun"/>
        <charset val="134"/>
      </rPr>
      <t xml:space="preserve">  </t>
    </r>
    <r>
      <rPr>
        <b/>
        <sz val="10"/>
        <color rgb="FFFF0000"/>
        <rFont val="SimSun"/>
        <charset val="134"/>
      </rPr>
      <t>日</t>
    </r>
    <r>
      <rPr>
        <b/>
        <sz val="10"/>
        <rFont val="SimSun"/>
        <charset val="134"/>
      </rPr>
      <t xml:space="preserve">
</t>
    </r>
    <r>
      <rPr>
        <b/>
        <sz val="10"/>
        <color rgb="FFFF0000"/>
        <rFont val="SimSun"/>
        <charset val="134"/>
      </rPr>
      <t>(星期三)</t>
    </r>
    <r>
      <rPr>
        <b/>
        <sz val="10"/>
        <rFont val="SimSun"/>
        <charset val="134"/>
      </rPr>
      <t xml:space="preserve">
16:15-16:55      </t>
    </r>
  </si>
  <si>
    <r>
      <rPr>
        <b/>
        <sz val="14"/>
        <rFont val="SimSun-ExtB"/>
        <charset val="134"/>
      </rPr>
      <t>3-301  24</t>
    </r>
    <r>
      <rPr>
        <b/>
        <sz val="14"/>
        <rFont val="宋体"/>
        <charset val="134"/>
      </rPr>
      <t>电商</t>
    </r>
    <r>
      <rPr>
        <b/>
        <sz val="14"/>
        <rFont val="SimSun-ExtB"/>
        <charset val="134"/>
      </rPr>
      <t>1</t>
    </r>
  </si>
  <si>
    <t>3-204 
24汽新能源2</t>
  </si>
  <si>
    <t>3-201 
24汽修</t>
  </si>
  <si>
    <t>3-203 
24汽新能源1</t>
  </si>
  <si>
    <r>
      <rPr>
        <b/>
        <sz val="12"/>
        <rFont val="宋体"/>
        <charset val="134"/>
      </rPr>
      <t>英语</t>
    </r>
    <r>
      <rPr>
        <b/>
        <sz val="12"/>
        <rFont val="SimSun-ExtB"/>
        <charset val="134"/>
      </rPr>
      <t>7/</t>
    </r>
    <r>
      <rPr>
        <b/>
        <sz val="12"/>
        <rFont val="宋体"/>
        <charset val="134"/>
      </rPr>
      <t>语文4/物流单证实务20
/幼儿教育学4/婴幼儿营养与膳食管理2</t>
    </r>
  </si>
  <si>
    <r>
      <rPr>
        <b/>
        <sz val="12"/>
        <rFont val="宋体"/>
        <charset val="134"/>
      </rPr>
      <t>气动与液压传动</t>
    </r>
    <r>
      <rPr>
        <b/>
        <sz val="12"/>
        <rFont val="SimSun-ExtB"/>
        <charset val="134"/>
      </rPr>
      <t>9/</t>
    </r>
    <r>
      <rPr>
        <b/>
        <sz val="12"/>
        <rFont val="宋体"/>
        <charset val="134"/>
      </rPr>
      <t>汽车底盘构造与维修23/汽车空调系统检查与修理4
/汽车电工电子基础2</t>
    </r>
  </si>
  <si>
    <t>英语26/语文5/货物知识5</t>
  </si>
  <si>
    <t>英语29/语文8/货物知识2</t>
  </si>
  <si>
    <t>英语23/语文10/汽车机械基础7</t>
  </si>
  <si>
    <t>英语21/语文14/机械基础2</t>
  </si>
  <si>
    <t>英语30/语文10/机械基础1/气动与液压传动3</t>
  </si>
  <si>
    <t>0/0/0/3/1</t>
  </si>
  <si>
    <t>0/1/0/1/1</t>
  </si>
  <si>
    <t>7/3/0/0/0</t>
  </si>
  <si>
    <t>0/0/10/0/0</t>
  </si>
  <si>
    <t>0/4/0/0</t>
  </si>
  <si>
    <t>0/
10/0/0</t>
  </si>
  <si>
    <t>0/9/0/0</t>
  </si>
  <si>
    <t>0/0/4/2</t>
  </si>
  <si>
    <t>3/0/0/0</t>
  </si>
  <si>
    <t>2/0/0/0</t>
  </si>
  <si>
    <t>1/0/0/0</t>
  </si>
  <si>
    <t>8/3
/0</t>
  </si>
  <si>
    <t>5/1/0</t>
  </si>
  <si>
    <t>13/1/5</t>
  </si>
  <si>
    <t>10/2/2</t>
  </si>
  <si>
    <t>3/0/0</t>
  </si>
  <si>
    <t>11/3/0</t>
  </si>
  <si>
    <t>5/3/0</t>
  </si>
  <si>
    <t>10/7/3</t>
  </si>
  <si>
    <t>3/1/2</t>
  </si>
  <si>
    <t>12/6/0</t>
  </si>
  <si>
    <t>9/8/2</t>
  </si>
  <si>
    <t>9/7/0/0</t>
  </si>
  <si>
    <t>5/0/0/0</t>
  </si>
  <si>
    <t>13/
3/
1/
0</t>
  </si>
  <si>
    <t>3/
0/
0/
3</t>
  </si>
  <si>
    <t xml:space="preserve">谢诗颖  吕游  </t>
  </si>
  <si>
    <t xml:space="preserve">古真美    辛镇营  </t>
  </si>
  <si>
    <t xml:space="preserve"> 邓璇 
 旷军 </t>
  </si>
  <si>
    <t>张宁辉
 马勇滨</t>
  </si>
  <si>
    <t>杨超宜
李双发</t>
  </si>
  <si>
    <t>刘盈秀
杨林梦</t>
  </si>
  <si>
    <t>钟佩琳
姚月明</t>
  </si>
  <si>
    <r>
      <rPr>
        <b/>
        <sz val="10"/>
        <rFont val="SimSun"/>
        <charset val="134"/>
      </rPr>
      <t>2025年</t>
    </r>
    <r>
      <rPr>
        <b/>
        <sz val="10"/>
        <color rgb="FFFF0000"/>
        <rFont val="SimSun"/>
        <charset val="134"/>
      </rPr>
      <t>3月27</t>
    </r>
    <r>
      <rPr>
        <b/>
        <sz val="10"/>
        <rFont val="SimSun"/>
        <charset val="134"/>
      </rPr>
      <t xml:space="preserve">  </t>
    </r>
    <r>
      <rPr>
        <b/>
        <sz val="10"/>
        <color rgb="FFFF0000"/>
        <rFont val="SimSun"/>
        <charset val="134"/>
      </rPr>
      <t>日</t>
    </r>
    <r>
      <rPr>
        <b/>
        <sz val="10"/>
        <rFont val="SimSun"/>
        <charset val="134"/>
      </rPr>
      <t xml:space="preserve">
</t>
    </r>
    <r>
      <rPr>
        <b/>
        <sz val="10"/>
        <color rgb="FFFF0000"/>
        <rFont val="SimSun"/>
        <charset val="134"/>
      </rPr>
      <t>(星期四)</t>
    </r>
    <r>
      <rPr>
        <b/>
        <sz val="10"/>
        <rFont val="SimSun"/>
        <charset val="134"/>
      </rPr>
      <t xml:space="preserve">
16:15-16:55     </t>
    </r>
  </si>
  <si>
    <r>
      <rPr>
        <b/>
        <sz val="14"/>
        <rFont val="SimSun-ExtB"/>
        <charset val="134"/>
      </rPr>
      <t>3-303
24</t>
    </r>
    <r>
      <rPr>
        <b/>
        <sz val="14"/>
        <rFont val="宋体"/>
        <charset val="134"/>
      </rPr>
      <t>平面</t>
    </r>
  </si>
  <si>
    <r>
      <rPr>
        <b/>
        <sz val="14"/>
        <rFont val="SimSun-ExtB"/>
        <charset val="134"/>
      </rPr>
      <t>3-203  24</t>
    </r>
    <r>
      <rPr>
        <b/>
        <sz val="14"/>
        <rFont val="宋体"/>
        <charset val="134"/>
      </rPr>
      <t>汽新能源</t>
    </r>
    <r>
      <rPr>
        <b/>
        <sz val="14"/>
        <rFont val="SimSun-ExtB"/>
        <charset val="134"/>
      </rPr>
      <t>1</t>
    </r>
  </si>
  <si>
    <r>
      <rPr>
        <b/>
        <sz val="14"/>
        <rFont val="SimSun-ExtB"/>
        <charset val="134"/>
      </rPr>
      <t>3-104  24</t>
    </r>
    <r>
      <rPr>
        <b/>
        <sz val="14"/>
        <rFont val="宋体"/>
        <charset val="134"/>
      </rPr>
      <t>机电</t>
    </r>
  </si>
  <si>
    <t>3-202 24汽修中德</t>
  </si>
  <si>
    <t>3-204
 24汽新能源2</t>
  </si>
  <si>
    <t>3-103 
24数控</t>
  </si>
  <si>
    <t>3-301 
 24电商1</t>
  </si>
  <si>
    <t>3-302 
24电商2</t>
  </si>
  <si>
    <r>
      <rPr>
        <b/>
        <sz val="8"/>
        <rFont val="宋体"/>
        <charset val="134"/>
      </rPr>
      <t>数学</t>
    </r>
    <r>
      <rPr>
        <b/>
        <sz val="8"/>
        <rFont val="SimSun-ExtB"/>
        <charset val="134"/>
      </rPr>
      <t>1</t>
    </r>
    <r>
      <rPr>
        <b/>
        <sz val="8"/>
        <rFont val="宋体"/>
        <charset val="134"/>
      </rPr>
      <t>/电子商务基础5/物流地理7/英语2/语文1
/婴幼儿营养与膳食管理2
/国际货代实务5/包装与流通加工5/财经素养4
/港口物流8/物流法律法规3</t>
    </r>
  </si>
  <si>
    <t>物流配送作业实务19/物流地理3
英语1/物理7</t>
  </si>
  <si>
    <r>
      <rPr>
        <b/>
        <sz val="11"/>
        <rFont val="宋体"/>
        <charset val="134"/>
      </rPr>
      <t>汽车发动机控制系统检测与维修</t>
    </r>
    <r>
      <rPr>
        <b/>
        <sz val="11"/>
        <rFont val="SimSun-ExtB"/>
        <charset val="134"/>
      </rPr>
      <t>21/</t>
    </r>
    <r>
      <rPr>
        <b/>
        <sz val="11"/>
        <rFont val="宋体"/>
        <charset val="134"/>
      </rPr>
      <t>汽车发动机电气构造与检修13/汽车保险与理赔7/新能源汽车驱动系统检修1</t>
    </r>
  </si>
  <si>
    <t>数学24/保教政策法规6</t>
  </si>
  <si>
    <t>数学20/市场调查8/电子商务基础6</t>
  </si>
  <si>
    <t>数学36/物流地理3</t>
  </si>
  <si>
    <t>数学37</t>
  </si>
  <si>
    <t>数学35/机械制图与测绘6</t>
  </si>
  <si>
    <t>数学24/电工基础13/电子技术基础2</t>
  </si>
  <si>
    <t>1/0/0/2/1/2/0/0/0/0/0</t>
  </si>
  <si>
    <t>0/0/0/0/0/0/0/0/4/0/0</t>
  </si>
  <si>
    <t>0/5/7/0/0/0/5/5/0/8/3</t>
  </si>
  <si>
    <t>0/
3/1/0</t>
  </si>
  <si>
    <t>0/
0/0/3</t>
  </si>
  <si>
    <t>0/
0/0/1</t>
  </si>
  <si>
    <t>9/
0/0/0</t>
  </si>
  <si>
    <t>10/
0/0/0</t>
  </si>
  <si>
    <t>5/9/5/0</t>
  </si>
  <si>
    <t>7/0/1/0</t>
  </si>
  <si>
    <t>6/4/1/0</t>
  </si>
  <si>
    <t>3/0/0/1</t>
  </si>
  <si>
    <t>24/6</t>
  </si>
  <si>
    <t>10/4/2</t>
  </si>
  <si>
    <t>10/4/4</t>
  </si>
  <si>
    <t>16/3</t>
  </si>
  <si>
    <t>12/0</t>
  </si>
  <si>
    <t>8/
0</t>
  </si>
  <si>
    <t>6/
0</t>
  </si>
  <si>
    <t>11/0</t>
  </si>
  <si>
    <t>7/
6</t>
  </si>
  <si>
    <t>7/
5/0</t>
  </si>
  <si>
    <t>3/
0/2</t>
  </si>
  <si>
    <t>12/
5/0</t>
  </si>
  <si>
    <t>2/
3/0</t>
  </si>
  <si>
    <t>沈敏珊  邓璇</t>
  </si>
  <si>
    <t xml:space="preserve">谢诗颖     杨超宜   </t>
  </si>
  <si>
    <t xml:space="preserve">   刘思婷   辛镇营</t>
  </si>
  <si>
    <t>钟佩琳姚月明</t>
  </si>
  <si>
    <t>古真美
胡智</t>
  </si>
  <si>
    <t>张文婷
李海生</t>
  </si>
  <si>
    <t>吴春梅
马勇滨</t>
  </si>
  <si>
    <t>王彩霞
张宁辉</t>
  </si>
  <si>
    <t xml:space="preserve">注：主考：梁炳新    巡考： 陈 锐  姜虹       考务： 卢丽眉  杨旭鑫  朱伟钊  李浩良 </t>
  </si>
  <si>
    <r>
      <rPr>
        <b/>
        <sz val="10"/>
        <rFont val="宋体"/>
        <charset val="134"/>
      </rPr>
      <t>备注：1.学生必须穿校服，带出入证或学生证、身份证（要求证件上有相片）。
      2.班主任负责通知学生</t>
    </r>
    <r>
      <rPr>
        <b/>
        <sz val="10"/>
        <color rgb="FFFF0000"/>
        <rFont val="宋体"/>
        <charset val="134"/>
      </rPr>
      <t>（星期二、三、四，3月25、26、27日）下午第7节</t>
    </r>
    <r>
      <rPr>
        <b/>
        <sz val="10"/>
        <rFont val="宋体"/>
        <charset val="134"/>
      </rPr>
      <t>回校参加(理论)补考。                                                                                                                                                                                                                                                                                    
      3.任课教师把学生理论补考成绩录入到“学校智慧校园系统”。 
      4.技能实操考试由各专业部长、教研组各自安排好时间组织完成，并由任课教师把学生“实操”补考成绩录入到“学校智慧校园系统”。
      5.请</t>
    </r>
    <r>
      <rPr>
        <b/>
        <sz val="10"/>
        <color rgb="FFFF0000"/>
        <rFont val="宋体"/>
        <charset val="134"/>
      </rPr>
      <t>（3-103 24数控、3-104 24机电、3-201 24汽修、 3-202 24汽修中德、3-203 24汽新能源1、 3-204 24汽新能源2、 3-301 24电商1、  3-302 24电商2、3-303  24平面 ）</t>
    </r>
    <r>
      <rPr>
        <b/>
        <sz val="10"/>
        <rFont val="宋体"/>
        <charset val="134"/>
      </rPr>
      <t xml:space="preserve"> 的班主任安排学生负责做好考场布置和考场开关门的工作。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</si>
</sst>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-\¥* #,##0.00_-;\-\¥* #,##0.00_-;_-\¥* &quot;-&quot;??_-;_-@_-"/>
    <numFmt numFmtId="177" formatCode="_ \¥* #,##0.00_ ;_ \¥* \-#,##0.00_ ;_ \¥* &quot;-&quot;??_ ;_ @_ "/>
    <numFmt numFmtId="178" formatCode="_(\¥* #,##0.00_);_(\¥* \(#,##0.00\);_(\¥* &quot;-&quot;??_);_(@_)"/>
  </numFmts>
  <fonts count="80">
    <font>
      <sz val="11"/>
      <color theme="1"/>
      <name val="宋体"/>
      <charset val="134"/>
      <scheme val="minor"/>
    </font>
    <font>
      <b/>
      <sz val="10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sz val="8"/>
      <name val="宋体"/>
      <charset val="134"/>
      <scheme val="minor"/>
    </font>
    <font>
      <b/>
      <sz val="12"/>
      <name val="宋体"/>
      <charset val="134"/>
    </font>
    <font>
      <b/>
      <sz val="9"/>
      <name val="宋体"/>
      <charset val="134"/>
    </font>
    <font>
      <b/>
      <sz val="10"/>
      <name val="SimSun"/>
      <charset val="134"/>
    </font>
    <font>
      <b/>
      <sz val="10"/>
      <name val="宋体"/>
      <charset val="134"/>
    </font>
    <font>
      <b/>
      <sz val="36"/>
      <name val="宋体"/>
      <charset val="134"/>
    </font>
    <font>
      <b/>
      <sz val="36"/>
      <name val="SimSun-ExtB"/>
      <charset val="134"/>
    </font>
    <font>
      <b/>
      <sz val="8"/>
      <name val="宋体"/>
      <charset val="134"/>
    </font>
    <font>
      <b/>
      <sz val="14"/>
      <name val="SimSun-ExtB"/>
      <charset val="134"/>
    </font>
    <font>
      <sz val="10"/>
      <name val="SimSun"/>
      <charset val="134"/>
    </font>
    <font>
      <sz val="10"/>
      <name val="宋体"/>
      <charset val="134"/>
    </font>
    <font>
      <sz val="9"/>
      <name val="宋体"/>
      <charset val="134"/>
      <scheme val="minor"/>
    </font>
    <font>
      <b/>
      <sz val="12"/>
      <name val="宋体"/>
      <charset val="134"/>
      <scheme val="minor"/>
    </font>
    <font>
      <b/>
      <sz val="14"/>
      <name val="宋体"/>
      <charset val="134"/>
    </font>
    <font>
      <b/>
      <sz val="11"/>
      <name val="宋体"/>
      <charset val="134"/>
    </font>
    <font>
      <b/>
      <sz val="11"/>
      <name val="SimSun-ExtB"/>
      <charset val="134"/>
    </font>
    <font>
      <b/>
      <sz val="12"/>
      <name val="SimSun-ExtB"/>
      <charset val="134"/>
    </font>
    <font>
      <b/>
      <sz val="8"/>
      <name val="宋体"/>
      <charset val="134"/>
      <scheme val="minor"/>
    </font>
    <font>
      <b/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b/>
      <sz val="15"/>
      <color indexed="56"/>
      <name val="宋体"/>
      <charset val="134"/>
    </font>
    <font>
      <b/>
      <sz val="15"/>
      <color rgb="FF1F4A7E"/>
      <name val="宋体"/>
      <charset val="134"/>
    </font>
    <font>
      <b/>
      <sz val="18"/>
      <color indexed="56"/>
      <name val="宋体"/>
      <charset val="134"/>
    </font>
    <font>
      <b/>
      <sz val="13"/>
      <color indexed="56"/>
      <name val="宋体"/>
      <charset val="134"/>
    </font>
    <font>
      <b/>
      <sz val="13"/>
      <color rgb="FF1F4A7E"/>
      <name val="宋体"/>
      <charset val="134"/>
    </font>
    <font>
      <b/>
      <sz val="11"/>
      <color indexed="56"/>
      <name val="宋体"/>
      <charset val="134"/>
    </font>
    <font>
      <b/>
      <sz val="11"/>
      <color rgb="FF1F4A7E"/>
      <name val="宋体"/>
      <charset val="134"/>
    </font>
    <font>
      <b/>
      <sz val="18"/>
      <color rgb="FF1F4A7E"/>
      <name val="宋体"/>
      <charset val="134"/>
    </font>
    <font>
      <sz val="11"/>
      <color indexed="20"/>
      <name val="宋体"/>
      <charset val="134"/>
    </font>
    <font>
      <sz val="11"/>
      <color rgb="FF9C0006"/>
      <name val="宋体"/>
      <charset val="134"/>
    </font>
    <font>
      <sz val="12"/>
      <name val="宋体"/>
      <charset val="134"/>
    </font>
    <font>
      <sz val="10"/>
      <name val="Arial"/>
      <charset val="134"/>
    </font>
    <font>
      <sz val="11"/>
      <name val="宋体"/>
      <charset val="134"/>
    </font>
    <font>
      <sz val="12"/>
      <name val="SimSun"/>
      <charset val="134"/>
    </font>
    <font>
      <sz val="12"/>
      <color theme="1"/>
      <name val="宋体"/>
      <charset val="134"/>
      <scheme val="minor"/>
    </font>
    <font>
      <sz val="11"/>
      <color theme="1"/>
      <name val="Tahoma"/>
      <charset val="134"/>
    </font>
    <font>
      <sz val="11"/>
      <color indexed="17"/>
      <name val="宋体"/>
      <charset val="134"/>
    </font>
    <font>
      <sz val="11"/>
      <color rgb="FF006100"/>
      <name val="宋体"/>
      <charset val="134"/>
    </font>
    <font>
      <b/>
      <sz val="11"/>
      <color indexed="8"/>
      <name val="宋体"/>
      <charset val="134"/>
    </font>
    <font>
      <b/>
      <sz val="11"/>
      <color indexed="52"/>
      <name val="宋体"/>
      <charset val="134"/>
    </font>
    <font>
      <b/>
      <sz val="11"/>
      <color rgb="FFFA7D00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rgb="FFFA7D00"/>
      <name val="宋体"/>
      <charset val="134"/>
    </font>
    <font>
      <sz val="11"/>
      <color indexed="60"/>
      <name val="宋体"/>
      <charset val="134"/>
    </font>
    <font>
      <sz val="11"/>
      <color rgb="FF9C6500"/>
      <name val="宋体"/>
      <charset val="134"/>
    </font>
    <font>
      <b/>
      <sz val="11"/>
      <color indexed="63"/>
      <name val="宋体"/>
      <charset val="134"/>
    </font>
    <font>
      <b/>
      <sz val="11"/>
      <color rgb="FF3F3F3F"/>
      <name val="宋体"/>
      <charset val="134"/>
    </font>
    <font>
      <sz val="11"/>
      <color indexed="62"/>
      <name val="宋体"/>
      <charset val="134"/>
    </font>
    <font>
      <sz val="11"/>
      <color rgb="FF3F3F76"/>
      <name val="宋体"/>
      <charset val="134"/>
    </font>
    <font>
      <sz val="12"/>
      <name val="Times New Roman"/>
      <charset val="134"/>
    </font>
    <font>
      <sz val="11"/>
      <color indexed="8"/>
      <name val="宋体"/>
      <charset val="134"/>
      <scheme val="minor"/>
    </font>
    <font>
      <b/>
      <sz val="10"/>
      <color rgb="FFFF0000"/>
      <name val="宋体"/>
      <charset val="134"/>
    </font>
    <font>
      <b/>
      <sz val="10"/>
      <color rgb="FFFF0000"/>
      <name val="SimSun"/>
      <charset val="134"/>
    </font>
    <font>
      <b/>
      <sz val="8"/>
      <name val="SimSun-ExtB"/>
      <charset val="134"/>
    </font>
  </fonts>
  <fills count="7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DCE5F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EAF1DD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E5DFEC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DBEEF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B9CCE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rgb="FFE6B9B8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D6E3BC"/>
        <bgColor indexed="64"/>
      </patternFill>
    </fill>
    <fill>
      <patternFill patternType="solid">
        <fgColor rgb="FFCBC0D9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rgb="FF96B3D7"/>
        <bgColor indexed="64"/>
      </patternFill>
    </fill>
    <fill>
      <patternFill patternType="solid">
        <fgColor rgb="FFD99694"/>
        <bgColor indexed="64"/>
      </patternFill>
    </fill>
    <fill>
      <patternFill patternType="solid">
        <fgColor rgb="FFC2D69B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rgb="FFB2A1C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rgb="FF94CDDD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rgb="FF5181BD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C0514D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rgb="FF9ABA58"/>
        <bgColor indexed="64"/>
      </patternFill>
    </fill>
    <fill>
      <patternFill patternType="solid">
        <fgColor rgb="FF7E62A1"/>
        <bgColor indexed="64"/>
      </patternFill>
    </fill>
    <fill>
      <patternFill patternType="solid">
        <fgColor rgb="FF4CACC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rgb="FFF795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rgb="FF5181BD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rgb="FFA8C0DE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rgb="FF96B3D7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rgb="FF5181BD"/>
      </top>
      <bottom style="double">
        <color rgb="FF5181BD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3" borderId="10" applyNumberFormat="0" applyAlignment="0" applyProtection="0">
      <alignment vertical="center"/>
    </xf>
    <xf numFmtId="0" fontId="32" fillId="4" borderId="11" applyNumberFormat="0" applyAlignment="0" applyProtection="0">
      <alignment vertical="center"/>
    </xf>
    <xf numFmtId="0" fontId="33" fillId="4" borderId="10" applyNumberFormat="0" applyAlignment="0" applyProtection="0">
      <alignment vertical="center"/>
    </xf>
    <xf numFmtId="0" fontId="34" fillId="5" borderId="12" applyNumberFormat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1" fillId="35" borderId="0" applyNumberFormat="0" applyBorder="0" applyAlignment="0" applyProtection="0">
      <alignment vertical="center"/>
    </xf>
    <xf numFmtId="0" fontId="41" fillId="36" borderId="0" applyNumberFormat="0" applyBorder="0" applyAlignment="0" applyProtection="0">
      <alignment vertical="center"/>
    </xf>
    <xf numFmtId="0" fontId="41" fillId="37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41" fillId="39" borderId="0" applyNumberFormat="0" applyBorder="0" applyAlignment="0" applyProtection="0">
      <alignment vertical="center"/>
    </xf>
    <xf numFmtId="0" fontId="41" fillId="40" borderId="0" applyNumberFormat="0" applyBorder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41" fillId="42" borderId="0" applyNumberFormat="0" applyBorder="0" applyAlignment="0" applyProtection="0">
      <alignment vertical="center"/>
    </xf>
    <xf numFmtId="0" fontId="41" fillId="43" borderId="0" applyNumberFormat="0" applyBorder="0" applyAlignment="0" applyProtection="0">
      <alignment vertical="center"/>
    </xf>
    <xf numFmtId="0" fontId="41" fillId="44" borderId="0" applyNumberFormat="0" applyBorder="0" applyAlignment="0" applyProtection="0">
      <alignment vertical="center"/>
    </xf>
    <xf numFmtId="0" fontId="41" fillId="45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1" fillId="48" borderId="0" applyNumberFormat="0" applyBorder="0" applyAlignment="0" applyProtection="0">
      <alignment vertical="center"/>
    </xf>
    <xf numFmtId="0" fontId="41" fillId="49" borderId="0" applyNumberFormat="0" applyBorder="0" applyAlignment="0" applyProtection="0">
      <alignment vertical="center"/>
    </xf>
    <xf numFmtId="0" fontId="41" fillId="50" borderId="0" applyNumberFormat="0" applyBorder="0" applyAlignment="0" applyProtection="0">
      <alignment vertical="center"/>
    </xf>
    <xf numFmtId="0" fontId="41" fillId="51" borderId="0" applyNumberFormat="0" applyBorder="0" applyAlignment="0" applyProtection="0">
      <alignment vertical="center"/>
    </xf>
    <xf numFmtId="0" fontId="41" fillId="52" borderId="0" applyNumberFormat="0" applyBorder="0" applyAlignment="0" applyProtection="0">
      <alignment vertical="center"/>
    </xf>
    <xf numFmtId="0" fontId="41" fillId="53" borderId="0" applyNumberFormat="0" applyBorder="0" applyAlignment="0" applyProtection="0">
      <alignment vertical="center"/>
    </xf>
    <xf numFmtId="0" fontId="41" fillId="54" borderId="0" applyNumberFormat="0" applyBorder="0" applyAlignment="0" applyProtection="0">
      <alignment vertical="center"/>
    </xf>
    <xf numFmtId="0" fontId="42" fillId="55" borderId="0" applyNumberFormat="0" applyBorder="0" applyAlignment="0" applyProtection="0">
      <alignment vertical="center"/>
    </xf>
    <xf numFmtId="0" fontId="42" fillId="56" borderId="0" applyNumberFormat="0" applyBorder="0" applyAlignment="0" applyProtection="0">
      <alignment vertical="center"/>
    </xf>
    <xf numFmtId="0" fontId="42" fillId="47" borderId="0" applyNumberFormat="0" applyBorder="0" applyAlignment="0" applyProtection="0">
      <alignment vertical="center"/>
    </xf>
    <xf numFmtId="0" fontId="42" fillId="57" borderId="0" applyNumberFormat="0" applyBorder="0" applyAlignment="0" applyProtection="0">
      <alignment vertical="center"/>
    </xf>
    <xf numFmtId="0" fontId="42" fillId="49" borderId="0" applyNumberFormat="0" applyBorder="0" applyAlignment="0" applyProtection="0">
      <alignment vertical="center"/>
    </xf>
    <xf numFmtId="0" fontId="42" fillId="58" borderId="0" applyNumberFormat="0" applyBorder="0" applyAlignment="0" applyProtection="0">
      <alignment vertical="center"/>
    </xf>
    <xf numFmtId="0" fontId="42" fillId="59" borderId="0" applyNumberFormat="0" applyBorder="0" applyAlignment="0" applyProtection="0">
      <alignment vertical="center"/>
    </xf>
    <xf numFmtId="0" fontId="42" fillId="60" borderId="0" applyNumberFormat="0" applyBorder="0" applyAlignment="0" applyProtection="0">
      <alignment vertical="center"/>
    </xf>
    <xf numFmtId="0" fontId="42" fillId="61" borderId="0" applyNumberFormat="0" applyBorder="0" applyAlignment="0" applyProtection="0">
      <alignment vertical="center"/>
    </xf>
    <xf numFmtId="0" fontId="42" fillId="62" borderId="0" applyNumberFormat="0" applyBorder="0" applyAlignment="0" applyProtection="0">
      <alignment vertical="center"/>
    </xf>
    <xf numFmtId="0" fontId="42" fillId="63" borderId="0" applyNumberFormat="0" applyBorder="0" applyAlignment="0" applyProtection="0">
      <alignment vertical="center"/>
    </xf>
    <xf numFmtId="0" fontId="42" fillId="64" borderId="0" applyNumberFormat="0" applyBorder="0" applyAlignment="0" applyProtection="0">
      <alignment vertical="center"/>
    </xf>
    <xf numFmtId="9" fontId="41" fillId="0" borderId="0" applyFont="0" applyFill="0" applyBorder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47" fillId="0" borderId="18" applyNumberFormat="0" applyFill="0" applyAlignment="0" applyProtection="0">
      <alignment vertical="center"/>
    </xf>
    <xf numFmtId="0" fontId="48" fillId="0" borderId="19" applyNumberFormat="0" applyFill="0" applyAlignment="0" applyProtection="0">
      <alignment vertical="center"/>
    </xf>
    <xf numFmtId="0" fontId="49" fillId="0" borderId="20" applyNumberFormat="0" applyFill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35" borderId="0" applyNumberFormat="0" applyBorder="0" applyAlignment="0" applyProtection="0">
      <alignment vertical="center"/>
    </xf>
    <xf numFmtId="0" fontId="52" fillId="7" borderId="0" applyNumberFormat="0" applyBorder="0" applyAlignment="0" applyProtection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41" fillId="0" borderId="0">
      <alignment vertical="center"/>
    </xf>
    <xf numFmtId="0" fontId="41" fillId="65" borderId="0"/>
    <xf numFmtId="0" fontId="54" fillId="0" borderId="0"/>
    <xf numFmtId="0" fontId="53" fillId="0" borderId="0">
      <alignment vertical="center"/>
    </xf>
    <xf numFmtId="0" fontId="55" fillId="0" borderId="0">
      <alignment vertical="center"/>
    </xf>
    <xf numFmtId="0" fontId="41" fillId="0" borderId="0"/>
    <xf numFmtId="0" fontId="0" fillId="0" borderId="0"/>
    <xf numFmtId="0" fontId="56" fillId="0" borderId="0"/>
    <xf numFmtId="0" fontId="53" fillId="0" borderId="0"/>
    <xf numFmtId="0" fontId="5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6" fillId="0" borderId="0"/>
    <xf numFmtId="0" fontId="0" fillId="0" borderId="0">
      <alignment vertical="center"/>
    </xf>
    <xf numFmtId="0" fontId="56" fillId="0" borderId="0"/>
    <xf numFmtId="0" fontId="54" fillId="0" borderId="0" applyNumberFormat="0" applyFont="0" applyFill="0" applyBorder="0" applyAlignment="0" applyProtection="0"/>
    <xf numFmtId="0" fontId="0" fillId="0" borderId="0" applyBorder="0">
      <alignment vertical="center"/>
    </xf>
    <xf numFmtId="0" fontId="58" fillId="0" borderId="0"/>
    <xf numFmtId="0" fontId="53" fillId="0" borderId="0" applyNumberFormat="0" applyFont="0" applyFill="0" applyBorder="0" applyAlignment="0" applyProtection="0"/>
    <xf numFmtId="0" fontId="59" fillId="37" borderId="0" applyNumberFormat="0" applyBorder="0" applyAlignment="0" applyProtection="0">
      <alignment vertical="center"/>
    </xf>
    <xf numFmtId="0" fontId="60" fillId="6" borderId="0" applyNumberFormat="0" applyBorder="0" applyAlignment="0" applyProtection="0">
      <alignment vertical="center"/>
    </xf>
    <xf numFmtId="0" fontId="61" fillId="0" borderId="21" applyNumberFormat="0" applyFill="0" applyAlignment="0" applyProtection="0">
      <alignment vertical="center"/>
    </xf>
    <xf numFmtId="0" fontId="61" fillId="0" borderId="22" applyNumberFormat="0" applyFill="0" applyAlignment="0" applyProtection="0">
      <alignment vertical="center"/>
    </xf>
    <xf numFmtId="176" fontId="53" fillId="0" borderId="0" applyFont="0" applyFill="0" applyBorder="0" applyAlignment="0" applyProtection="0">
      <alignment vertical="center"/>
    </xf>
    <xf numFmtId="177" fontId="53" fillId="0" borderId="0" applyFont="0" applyFill="0" applyBorder="0" applyAlignment="0" applyProtection="0">
      <alignment vertical="center"/>
    </xf>
    <xf numFmtId="178" fontId="53" fillId="0" borderId="0" applyFont="0" applyFill="0" applyBorder="0" applyAlignment="0" applyProtection="0">
      <alignment vertical="center"/>
    </xf>
    <xf numFmtId="0" fontId="62" fillId="65" borderId="23" applyNumberFormat="0" applyAlignment="0" applyProtection="0">
      <alignment vertical="center"/>
    </xf>
    <xf numFmtId="0" fontId="63" fillId="4" borderId="10" applyNumberFormat="0" applyAlignment="0" applyProtection="0">
      <alignment vertical="center"/>
    </xf>
    <xf numFmtId="0" fontId="64" fillId="66" borderId="24" applyNumberFormat="0" applyAlignment="0" applyProtection="0">
      <alignment vertical="center"/>
    </xf>
    <xf numFmtId="0" fontId="64" fillId="5" borderId="12" applyNumberFormat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7" fillId="0" borderId="25" applyNumberFormat="0" applyFill="0" applyAlignment="0" applyProtection="0">
      <alignment vertical="center"/>
    </xf>
    <xf numFmtId="0" fontId="68" fillId="0" borderId="13" applyNumberFormat="0" applyFill="0" applyAlignment="0" applyProtection="0">
      <alignment vertical="center"/>
    </xf>
    <xf numFmtId="0" fontId="42" fillId="67" borderId="0" applyNumberFormat="0" applyBorder="0" applyAlignment="0" applyProtection="0">
      <alignment vertical="center"/>
    </xf>
    <xf numFmtId="0" fontId="42" fillId="68" borderId="0" applyNumberFormat="0" applyBorder="0" applyAlignment="0" applyProtection="0">
      <alignment vertical="center"/>
    </xf>
    <xf numFmtId="0" fontId="42" fillId="69" borderId="0" applyNumberFormat="0" applyBorder="0" applyAlignment="0" applyProtection="0">
      <alignment vertical="center"/>
    </xf>
    <xf numFmtId="0" fontId="42" fillId="70" borderId="0" applyNumberFormat="0" applyBorder="0" applyAlignment="0" applyProtection="0">
      <alignment vertical="center"/>
    </xf>
    <xf numFmtId="0" fontId="42" fillId="71" borderId="0" applyNumberFormat="0" applyBorder="0" applyAlignment="0" applyProtection="0">
      <alignment vertical="center"/>
    </xf>
    <xf numFmtId="0" fontId="42" fillId="72" borderId="0" applyNumberFormat="0" applyBorder="0" applyAlignment="0" applyProtection="0">
      <alignment vertical="center"/>
    </xf>
    <xf numFmtId="0" fontId="42" fillId="73" borderId="0" applyNumberFormat="0" applyBorder="0" applyAlignment="0" applyProtection="0">
      <alignment vertical="center"/>
    </xf>
    <xf numFmtId="0" fontId="42" fillId="74" borderId="0" applyNumberFormat="0" applyBorder="0" applyAlignment="0" applyProtection="0">
      <alignment vertical="center"/>
    </xf>
    <xf numFmtId="0" fontId="42" fillId="75" borderId="0" applyNumberFormat="0" applyBorder="0" applyAlignment="0" applyProtection="0">
      <alignment vertical="center"/>
    </xf>
    <xf numFmtId="0" fontId="42" fillId="76" borderId="0" applyNumberFormat="0" applyBorder="0" applyAlignment="0" applyProtection="0">
      <alignment vertical="center"/>
    </xf>
    <xf numFmtId="0" fontId="69" fillId="77" borderId="0" applyNumberFormat="0" applyBorder="0" applyAlignment="0" applyProtection="0">
      <alignment vertical="center"/>
    </xf>
    <xf numFmtId="0" fontId="70" fillId="8" borderId="0" applyNumberFormat="0" applyBorder="0" applyAlignment="0" applyProtection="0">
      <alignment vertical="center"/>
    </xf>
    <xf numFmtId="0" fontId="71" fillId="65" borderId="26" applyNumberFormat="0" applyAlignment="0" applyProtection="0">
      <alignment vertical="center"/>
    </xf>
    <xf numFmtId="0" fontId="72" fillId="4" borderId="11" applyNumberFormat="0" applyAlignment="0" applyProtection="0">
      <alignment vertical="center"/>
    </xf>
    <xf numFmtId="0" fontId="73" fillId="43" borderId="23" applyNumberFormat="0" applyAlignment="0" applyProtection="0">
      <alignment vertical="center"/>
    </xf>
    <xf numFmtId="0" fontId="74" fillId="3" borderId="10" applyNumberFormat="0" applyAlignment="0" applyProtection="0">
      <alignment vertical="center"/>
    </xf>
    <xf numFmtId="0" fontId="75" fillId="0" borderId="0"/>
    <xf numFmtId="0" fontId="76" fillId="2" borderId="6" applyNumberFormat="0" applyFont="0" applyAlignment="0" applyProtection="0">
      <alignment vertical="center"/>
    </xf>
    <xf numFmtId="0" fontId="41" fillId="78" borderId="27" applyNumberFormat="0" applyFont="0" applyAlignment="0" applyProtection="0">
      <alignment vertical="center"/>
    </xf>
    <xf numFmtId="0" fontId="53" fillId="78" borderId="27" applyNumberFormat="0" applyFont="0" applyAlignment="0" applyProtection="0">
      <alignment vertical="center"/>
    </xf>
    <xf numFmtId="0" fontId="41" fillId="2" borderId="6" applyNumberFormat="0" applyFont="0" applyAlignment="0" applyProtection="0">
      <alignment vertical="center"/>
    </xf>
  </cellStyleXfs>
  <cellXfs count="74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left" vertical="center" wrapText="1"/>
    </xf>
    <xf numFmtId="49" fontId="2" fillId="0" borderId="0" xfId="0" applyNumberFormat="1" applyFont="1" applyFill="1" applyAlignment="1">
      <alignment horizontal="left" vertical="center" wrapText="1"/>
    </xf>
    <xf numFmtId="0" fontId="3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4" fillId="0" borderId="0" xfId="0" applyFont="1" applyFill="1" applyAlignment="1">
      <alignment vertical="center" wrapText="1"/>
    </xf>
    <xf numFmtId="0" fontId="5" fillId="0" borderId="1" xfId="105" applyFont="1" applyFill="1" applyBorder="1" applyAlignment="1">
      <alignment horizontal="center" vertical="center" wrapText="1"/>
    </xf>
    <xf numFmtId="0" fontId="6" fillId="0" borderId="1" xfId="105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7" fillId="0" borderId="1" xfId="105" applyFont="1" applyFill="1" applyBorder="1" applyAlignment="1">
      <alignment horizontal="center" vertical="center" wrapText="1"/>
    </xf>
    <xf numFmtId="0" fontId="8" fillId="0" borderId="1" xfId="101" applyNumberFormat="1" applyFont="1" applyFill="1" applyBorder="1" applyAlignment="1">
      <alignment horizontal="center" vertical="center" wrapText="1"/>
    </xf>
    <xf numFmtId="0" fontId="8" fillId="0" borderId="2" xfId="111" applyNumberFormat="1" applyFont="1" applyFill="1" applyBorder="1" applyAlignment="1">
      <alignment horizontal="center" vertical="center" wrapText="1"/>
    </xf>
    <xf numFmtId="0" fontId="8" fillId="0" borderId="2" xfId="109" applyNumberFormat="1" applyFont="1" applyFill="1" applyBorder="1" applyAlignment="1">
      <alignment horizontal="center" vertical="center" wrapText="1"/>
    </xf>
    <xf numFmtId="0" fontId="8" fillId="0" borderId="3" xfId="101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7" fillId="0" borderId="1" xfId="105" applyFont="1" applyFill="1" applyBorder="1" applyAlignment="1">
      <alignment horizontal="left" vertical="center" wrapText="1"/>
    </xf>
    <xf numFmtId="49" fontId="8" fillId="0" borderId="1" xfId="101" applyNumberFormat="1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1" fillId="0" borderId="1" xfId="101" applyNumberFormat="1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49" fontId="13" fillId="0" borderId="1" xfId="105" applyNumberFormat="1" applyFont="1" applyFill="1" applyBorder="1" applyAlignment="1">
      <alignment horizontal="left" vertical="center" wrapText="1"/>
    </xf>
    <xf numFmtId="49" fontId="14" fillId="0" borderId="1" xfId="101" applyNumberFormat="1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8" fillId="0" borderId="0" xfId="101" applyNumberFormat="1" applyFont="1" applyFill="1" applyAlignment="1">
      <alignment horizontal="left" vertical="center" wrapText="1"/>
    </xf>
    <xf numFmtId="0" fontId="5" fillId="0" borderId="0" xfId="101" applyNumberFormat="1" applyFont="1" applyFill="1" applyAlignment="1">
      <alignment horizontal="left" vertical="center" wrapText="1"/>
    </xf>
    <xf numFmtId="0" fontId="8" fillId="0" borderId="0" xfId="97" applyFont="1" applyFill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8" fillId="0" borderId="2" xfId="11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0" fontId="8" fillId="0" borderId="2" xfId="108" applyNumberFormat="1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9" fillId="0" borderId="4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20" fillId="0" borderId="4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8" fillId="0" borderId="0" xfId="96" applyFont="1" applyFill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20" fillId="0" borderId="5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8" fillId="0" borderId="1" xfId="110" applyNumberFormat="1" applyFont="1" applyFill="1" applyBorder="1" applyAlignment="1">
      <alignment horizontal="center" vertical="center" wrapText="1"/>
    </xf>
    <xf numFmtId="0" fontId="8" fillId="0" borderId="1" xfId="108" applyNumberFormat="1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2" fillId="0" borderId="0" xfId="0" applyFont="1" applyFill="1" applyAlignment="1">
      <alignment horizontal="left" vertical="center" wrapText="1"/>
    </xf>
  </cellXfs>
  <cellStyles count="1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15" xfId="49"/>
    <cellStyle name="20% - 强调文字颜色 1 2 2 2 2 2 2" xfId="50"/>
    <cellStyle name="20% - 强调文字颜色 2 15" xfId="51"/>
    <cellStyle name="20% - 强调文字颜色 2 2 2 2 2 2 2" xfId="52"/>
    <cellStyle name="20% - 强调文字颜色 3 15" xfId="53"/>
    <cellStyle name="20% - 强调文字颜色 3 2 2 2 2 2 2" xfId="54"/>
    <cellStyle name="20% - 强调文字颜色 4 15" xfId="55"/>
    <cellStyle name="20% - 强调文字颜色 4 2 2 2 2 2 2" xfId="56"/>
    <cellStyle name="20% - 强调文字颜色 5 15" xfId="57"/>
    <cellStyle name="20% - 强调文字颜色 5 2 2 2 2 2 2" xfId="58"/>
    <cellStyle name="20% - 强调文字颜色 6 15" xfId="59"/>
    <cellStyle name="20% - 强调文字颜色 6 2 2 2 2 2 2" xfId="60"/>
    <cellStyle name="40% - 强调文字颜色 1 15" xfId="61"/>
    <cellStyle name="40% - 强调文字颜色 1 2 2 2 2 2 2" xfId="62"/>
    <cellStyle name="40% - 强调文字颜色 2 15" xfId="63"/>
    <cellStyle name="40% - 强调文字颜色 2 2 2 2 2 2 2" xfId="64"/>
    <cellStyle name="40% - 强调文字颜色 3 15" xfId="65"/>
    <cellStyle name="40% - 强调文字颜色 3 2 2 2 2 2 2" xfId="66"/>
    <cellStyle name="40% - 强调文字颜色 4 2 2 2 2 2 2" xfId="67"/>
    <cellStyle name="40% - 强调文字颜色 5 2 2 2 2 2 2" xfId="68"/>
    <cellStyle name="40% - 强调文字颜色 6 15" xfId="69"/>
    <cellStyle name="40% - 强调文字颜色 6 2 2 2 2 2 2" xfId="70"/>
    <cellStyle name="60% - 强调文字颜色 1 13" xfId="71"/>
    <cellStyle name="60% - 强调文字颜色 1 2 2 2 2 3" xfId="72"/>
    <cellStyle name="60% - 强调文字颜色 2 13" xfId="73"/>
    <cellStyle name="60% - 强调文字颜色 2 2 2 2 2 3" xfId="74"/>
    <cellStyle name="60% - 强调文字颜色 3 13" xfId="75"/>
    <cellStyle name="60% - 强调文字颜色 3 2 2 2 2 3" xfId="76"/>
    <cellStyle name="60% - 强调文字颜色 4 13" xfId="77"/>
    <cellStyle name="60% - 强调文字颜色 4 2 2 2 2 3" xfId="78"/>
    <cellStyle name="60% - 强调文字颜色 5 13" xfId="79"/>
    <cellStyle name="60% - 强调文字颜色 5 2 2 2 2 3" xfId="80"/>
    <cellStyle name="60% - 强调文字颜色 6 13" xfId="81"/>
    <cellStyle name="60% - 强调文字颜色 6 2 2 2 2 3" xfId="82"/>
    <cellStyle name="百分比 2" xfId="83"/>
    <cellStyle name="标题 1 13" xfId="84"/>
    <cellStyle name="标题 1 2 2 2 2 2 2" xfId="85"/>
    <cellStyle name="标题 16" xfId="86"/>
    <cellStyle name="标题 2 13" xfId="87"/>
    <cellStyle name="标题 2 2 2 2 2 2 2" xfId="88"/>
    <cellStyle name="标题 3 13" xfId="89"/>
    <cellStyle name="标题 3 2 2 2 2 2 2" xfId="90"/>
    <cellStyle name="标题 4 13" xfId="91"/>
    <cellStyle name="标题 4 2 2 2 2 2 2" xfId="92"/>
    <cellStyle name="标题 5 2 2 2 2 2" xfId="93"/>
    <cellStyle name="差 13" xfId="94"/>
    <cellStyle name="差 2 2 2 2 2 2" xfId="95"/>
    <cellStyle name="常规 10" xfId="96"/>
    <cellStyle name="常规 10 10" xfId="97"/>
    <cellStyle name="常规 10 2 2 5" xfId="98"/>
    <cellStyle name="常规 11 4 5" xfId="99"/>
    <cellStyle name="常规 13 2 3" xfId="100"/>
    <cellStyle name="常规 2" xfId="101"/>
    <cellStyle name="常规 2 2 10 2 2" xfId="102"/>
    <cellStyle name="常规 2 2 2 2 2 2 3" xfId="103"/>
    <cellStyle name="常规 2 3 5 2 5" xfId="104"/>
    <cellStyle name="常规 25" xfId="105"/>
    <cellStyle name="常规 3 15 3" xfId="106"/>
    <cellStyle name="常规 3 4 2 2 2 3 2" xfId="107"/>
    <cellStyle name="常规 3 9" xfId="108"/>
    <cellStyle name="常规 3 9 11" xfId="109"/>
    <cellStyle name="常规 3 9 3 3" xfId="110"/>
    <cellStyle name="常规 3 9 3 3 2" xfId="111"/>
    <cellStyle name="常规 3 9 5 2" xfId="112"/>
    <cellStyle name="常规 5 20" xfId="113"/>
    <cellStyle name="常规 6 11 2 2" xfId="114"/>
    <cellStyle name="常规 7 4 4 2 2" xfId="115"/>
    <cellStyle name="常规 9 6 5" xfId="116"/>
    <cellStyle name="好 13" xfId="117"/>
    <cellStyle name="好 2 2 2 2 2 2" xfId="118"/>
    <cellStyle name="汇总 13" xfId="119"/>
    <cellStyle name="汇总 2 2 2 2 2 2" xfId="120"/>
    <cellStyle name="货币 2" xfId="121"/>
    <cellStyle name="货币 2 2 2 4" xfId="122"/>
    <cellStyle name="货币 2 2 2 5" xfId="123"/>
    <cellStyle name="计算 13" xfId="124"/>
    <cellStyle name="计算 2 2 2 2 2 2" xfId="125"/>
    <cellStyle name="检查单元格 13" xfId="126"/>
    <cellStyle name="检查单元格 2 2 2 2 2 2" xfId="127"/>
    <cellStyle name="解释性文本 13" xfId="128"/>
    <cellStyle name="警告文本 13" xfId="129"/>
    <cellStyle name="链接单元格 13" xfId="130"/>
    <cellStyle name="链接单元格 2 2 2 2 2 2" xfId="131"/>
    <cellStyle name="强调文字颜色 1 13" xfId="132"/>
    <cellStyle name="强调文字颜色 1 2 2 2 2 4" xfId="133"/>
    <cellStyle name="强调文字颜色 2 13" xfId="134"/>
    <cellStyle name="强调文字颜色 2 2 2 2 2 4" xfId="135"/>
    <cellStyle name="强调文字颜色 3 13" xfId="136"/>
    <cellStyle name="强调文字颜色 3 2 2 2 2 4" xfId="137"/>
    <cellStyle name="强调文字颜色 4 2 2 2 2 4" xfId="138"/>
    <cellStyle name="强调文字颜色 5 2 2 2 2 4" xfId="139"/>
    <cellStyle name="强调文字颜色 6 13" xfId="140"/>
    <cellStyle name="强调文字颜色 6 2 2 2 2 4" xfId="141"/>
    <cellStyle name="适中 13" xfId="142"/>
    <cellStyle name="适中 2 2 2 2 2 2" xfId="143"/>
    <cellStyle name="输出 13" xfId="144"/>
    <cellStyle name="输出 2 2 2 2 2 2" xfId="145"/>
    <cellStyle name="输入 13" xfId="146"/>
    <cellStyle name="输入 2 2 2 2 2 2" xfId="147"/>
    <cellStyle name="样式 1" xfId="148"/>
    <cellStyle name="注释 10" xfId="149"/>
    <cellStyle name="注释 15" xfId="150"/>
    <cellStyle name="注释 2 10" xfId="151"/>
    <cellStyle name="注释 2 2 2 2 2 2" xfId="152"/>
  </cellStyles>
  <tableStyles count="0" defaultTableStyle="TableStyleMedium9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I20"/>
  <sheetViews>
    <sheetView tabSelected="1" workbookViewId="0">
      <selection activeCell="A2" sqref="A2:B2"/>
    </sheetView>
  </sheetViews>
  <sheetFormatPr defaultColWidth="3.75" defaultRowHeight="13.5"/>
  <cols>
    <col min="1" max="1" width="6.375" style="4" customWidth="1"/>
    <col min="2" max="2" width="4.75" style="4" customWidth="1"/>
    <col min="3" max="9" width="3.625" style="5" customWidth="1"/>
    <col min="10" max="12" width="2.5" style="5" customWidth="1"/>
    <col min="13" max="14" width="2.5" style="6" customWidth="1"/>
    <col min="15" max="18" width="2.5" style="5" customWidth="1"/>
    <col min="19" max="20" width="3.625" style="5" customWidth="1"/>
    <col min="21" max="21" width="3.625" style="6" customWidth="1"/>
    <col min="22" max="22" width="2.875" style="5" customWidth="1"/>
    <col min="23" max="42" width="3.625" style="5" customWidth="1"/>
    <col min="43" max="43" width="5.125" style="5" customWidth="1"/>
    <col min="44" max="59" width="3.625" style="5" customWidth="1"/>
    <col min="60" max="60" width="4.375" style="5"/>
    <col min="61" max="16384" width="3.75" style="5"/>
  </cols>
  <sheetData>
    <row r="1" ht="24.75" customHeight="1" spans="1:59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</row>
    <row r="2" ht="23" customHeight="1" spans="1:60">
      <c r="A2" s="8" t="s">
        <v>1</v>
      </c>
      <c r="B2" s="8"/>
      <c r="C2" s="9">
        <v>6</v>
      </c>
      <c r="D2" s="9"/>
      <c r="E2" s="9"/>
      <c r="F2" s="9">
        <v>4</v>
      </c>
      <c r="G2" s="9"/>
      <c r="H2" s="9">
        <v>33</v>
      </c>
      <c r="I2" s="9">
        <v>4</v>
      </c>
      <c r="J2" s="9"/>
      <c r="K2" s="9"/>
      <c r="L2" s="9"/>
      <c r="M2" s="9"/>
      <c r="N2" s="9"/>
      <c r="O2" s="9"/>
      <c r="P2" s="9"/>
      <c r="Q2" s="9"/>
      <c r="R2" s="9"/>
      <c r="S2" s="9">
        <v>3</v>
      </c>
      <c r="T2" s="9">
        <v>3</v>
      </c>
      <c r="U2" s="9">
        <v>1</v>
      </c>
      <c r="V2" s="9"/>
      <c r="W2" s="9">
        <v>5</v>
      </c>
      <c r="X2" s="9">
        <v>4</v>
      </c>
      <c r="Y2" s="9">
        <v>12</v>
      </c>
      <c r="Z2" s="9">
        <v>4</v>
      </c>
      <c r="AA2" s="9">
        <v>2</v>
      </c>
      <c r="AB2" s="9">
        <v>40</v>
      </c>
      <c r="AC2" s="9">
        <v>41</v>
      </c>
      <c r="AD2" s="9">
        <v>4</v>
      </c>
      <c r="AE2" s="9">
        <v>2</v>
      </c>
      <c r="AF2" s="9">
        <v>2</v>
      </c>
      <c r="AG2" s="9">
        <v>30</v>
      </c>
      <c r="AH2" s="9">
        <v>19</v>
      </c>
      <c r="AI2" s="9">
        <v>23</v>
      </c>
      <c r="AJ2" s="9">
        <v>7</v>
      </c>
      <c r="AK2" s="9">
        <v>6</v>
      </c>
      <c r="AL2" s="9">
        <v>6</v>
      </c>
      <c r="AM2" s="9">
        <v>9</v>
      </c>
      <c r="AN2" s="9">
        <v>3</v>
      </c>
      <c r="AO2" s="9">
        <v>5</v>
      </c>
      <c r="AP2" s="9">
        <v>2</v>
      </c>
      <c r="AQ2" s="9">
        <v>52</v>
      </c>
      <c r="AR2" s="9">
        <v>24</v>
      </c>
      <c r="AS2" s="9">
        <v>20</v>
      </c>
      <c r="AT2" s="9">
        <v>58</v>
      </c>
      <c r="AU2" s="9">
        <v>31</v>
      </c>
      <c r="AV2" s="9">
        <v>12</v>
      </c>
      <c r="AW2" s="9">
        <v>48</v>
      </c>
      <c r="AX2" s="9">
        <v>23</v>
      </c>
      <c r="AY2" s="9">
        <v>42</v>
      </c>
      <c r="AZ2" s="9">
        <v>14</v>
      </c>
      <c r="BA2" s="9">
        <v>34</v>
      </c>
      <c r="BB2" s="9">
        <v>35</v>
      </c>
      <c r="BC2" s="9">
        <v>41</v>
      </c>
      <c r="BD2" s="9">
        <v>60</v>
      </c>
      <c r="BE2" s="9">
        <v>12</v>
      </c>
      <c r="BF2" s="9">
        <v>45</v>
      </c>
      <c r="BG2" s="9">
        <v>12</v>
      </c>
      <c r="BH2" s="5">
        <f>SUM(C2:BG2)</f>
        <v>843</v>
      </c>
    </row>
    <row r="3" s="1" customFormat="1" ht="95" customHeight="1" spans="1:61">
      <c r="A3" s="10" t="s">
        <v>2</v>
      </c>
      <c r="B3" s="11" t="s">
        <v>3</v>
      </c>
      <c r="C3" s="12" t="s">
        <v>4</v>
      </c>
      <c r="D3" s="12" t="s">
        <v>5</v>
      </c>
      <c r="E3" s="12" t="s">
        <v>6</v>
      </c>
      <c r="F3" s="12" t="s">
        <v>7</v>
      </c>
      <c r="G3" s="13" t="s">
        <v>8</v>
      </c>
      <c r="H3" s="13" t="s">
        <v>9</v>
      </c>
      <c r="I3" s="13" t="s">
        <v>10</v>
      </c>
      <c r="J3" s="13" t="s">
        <v>11</v>
      </c>
      <c r="K3" s="12" t="s">
        <v>12</v>
      </c>
      <c r="L3" s="12" t="s">
        <v>13</v>
      </c>
      <c r="M3" s="13" t="s">
        <v>14</v>
      </c>
      <c r="N3" s="12" t="s">
        <v>15</v>
      </c>
      <c r="O3" s="37" t="s">
        <v>16</v>
      </c>
      <c r="P3" s="12" t="s">
        <v>17</v>
      </c>
      <c r="Q3" s="13" t="s">
        <v>18</v>
      </c>
      <c r="R3" s="12" t="s">
        <v>19</v>
      </c>
      <c r="S3" s="12" t="s">
        <v>20</v>
      </c>
      <c r="T3" s="12" t="s">
        <v>21</v>
      </c>
      <c r="U3" s="12" t="s">
        <v>22</v>
      </c>
      <c r="V3" s="12" t="s">
        <v>23</v>
      </c>
      <c r="W3" s="43" t="s">
        <v>24</v>
      </c>
      <c r="X3" s="43" t="s">
        <v>25</v>
      </c>
      <c r="Y3" s="43" t="s">
        <v>26</v>
      </c>
      <c r="Z3" s="43" t="s">
        <v>27</v>
      </c>
      <c r="AA3" s="52" t="s">
        <v>28</v>
      </c>
      <c r="AB3" s="52" t="s">
        <v>29</v>
      </c>
      <c r="AC3" s="52" t="s">
        <v>30</v>
      </c>
      <c r="AD3" s="52" t="s">
        <v>31</v>
      </c>
      <c r="AE3" s="43" t="s">
        <v>32</v>
      </c>
      <c r="AF3" s="43" t="s">
        <v>33</v>
      </c>
      <c r="AG3" s="52" t="s">
        <v>34</v>
      </c>
      <c r="AH3" s="43" t="s">
        <v>35</v>
      </c>
      <c r="AI3" s="60" t="s">
        <v>36</v>
      </c>
      <c r="AJ3" s="43" t="s">
        <v>37</v>
      </c>
      <c r="AK3" s="52" t="s">
        <v>38</v>
      </c>
      <c r="AL3" s="43" t="s">
        <v>39</v>
      </c>
      <c r="AM3" s="43" t="s">
        <v>40</v>
      </c>
      <c r="AN3" s="43" t="s">
        <v>41</v>
      </c>
      <c r="AO3" s="43" t="s">
        <v>42</v>
      </c>
      <c r="AP3" s="43" t="s">
        <v>43</v>
      </c>
      <c r="AQ3" s="65" t="s">
        <v>44</v>
      </c>
      <c r="AR3" s="65" t="s">
        <v>45</v>
      </c>
      <c r="AS3" s="66" t="s">
        <v>46</v>
      </c>
      <c r="AT3" s="66" t="s">
        <v>47</v>
      </c>
      <c r="AU3" s="66" t="s">
        <v>48</v>
      </c>
      <c r="AV3" s="66" t="s">
        <v>49</v>
      </c>
      <c r="AW3" s="65" t="s">
        <v>50</v>
      </c>
      <c r="AX3" s="65" t="s">
        <v>51</v>
      </c>
      <c r="AY3" s="66" t="s">
        <v>52</v>
      </c>
      <c r="AZ3" s="66" t="s">
        <v>53</v>
      </c>
      <c r="BA3" s="66" t="s">
        <v>54</v>
      </c>
      <c r="BB3" s="66" t="s">
        <v>55</v>
      </c>
      <c r="BC3" s="65" t="s">
        <v>56</v>
      </c>
      <c r="BD3" s="65" t="s">
        <v>57</v>
      </c>
      <c r="BE3" s="65" t="s">
        <v>58</v>
      </c>
      <c r="BF3" s="65" t="s">
        <v>59</v>
      </c>
      <c r="BG3" s="65" t="s">
        <v>60</v>
      </c>
      <c r="BH3" s="73"/>
      <c r="BI3" s="73"/>
    </row>
    <row r="4" ht="45" customHeight="1" spans="1:59">
      <c r="A4" s="10" t="s">
        <v>61</v>
      </c>
      <c r="B4" s="14" t="s">
        <v>62</v>
      </c>
      <c r="C4" s="15" t="s">
        <v>63</v>
      </c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44" t="s">
        <v>64</v>
      </c>
      <c r="X4" s="44"/>
      <c r="Y4" s="44"/>
      <c r="Z4" s="44"/>
      <c r="AA4" s="44"/>
      <c r="AB4" s="44"/>
      <c r="AC4" s="22" t="s">
        <v>65</v>
      </c>
      <c r="AD4" s="23"/>
      <c r="AE4" s="23"/>
      <c r="AF4" s="23"/>
      <c r="AG4" s="23"/>
      <c r="AH4" s="24"/>
      <c r="AI4" s="44" t="s">
        <v>66</v>
      </c>
      <c r="AJ4" s="44"/>
      <c r="AK4" s="44"/>
      <c r="AL4" s="44"/>
      <c r="AM4" s="44"/>
      <c r="AN4" s="44"/>
      <c r="AO4" s="44"/>
      <c r="AP4" s="44"/>
      <c r="AQ4" s="44"/>
      <c r="AR4" s="44"/>
      <c r="AS4" s="44"/>
      <c r="AT4" s="9" t="s">
        <v>67</v>
      </c>
      <c r="AU4" s="9"/>
      <c r="AV4" s="9"/>
      <c r="AW4" s="9"/>
      <c r="AX4" s="9"/>
      <c r="AY4" s="9" t="s">
        <v>68</v>
      </c>
      <c r="AZ4" s="9"/>
      <c r="BA4" s="9"/>
      <c r="BB4" s="9"/>
      <c r="BC4" s="9"/>
      <c r="BD4" s="9" t="s">
        <v>69</v>
      </c>
      <c r="BE4" s="9"/>
      <c r="BF4" s="9"/>
      <c r="BG4" s="9"/>
    </row>
    <row r="5" ht="65" customHeight="1" spans="1:59">
      <c r="A5" s="10"/>
      <c r="B5" s="11" t="s">
        <v>70</v>
      </c>
      <c r="C5" s="15" t="s">
        <v>63</v>
      </c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45" t="s">
        <v>71</v>
      </c>
      <c r="X5" s="46"/>
      <c r="Y5" s="46"/>
      <c r="Z5" s="46"/>
      <c r="AA5" s="46"/>
      <c r="AB5" s="46"/>
      <c r="AC5" s="53" t="s">
        <v>72</v>
      </c>
      <c r="AD5" s="54"/>
      <c r="AE5" s="54"/>
      <c r="AF5" s="54"/>
      <c r="AG5" s="54"/>
      <c r="AH5" s="61"/>
      <c r="AI5" s="45" t="s">
        <v>73</v>
      </c>
      <c r="AJ5" s="46"/>
      <c r="AK5" s="46"/>
      <c r="AL5" s="46"/>
      <c r="AM5" s="46"/>
      <c r="AN5" s="46"/>
      <c r="AO5" s="46"/>
      <c r="AP5" s="46"/>
      <c r="AQ5" s="46"/>
      <c r="AR5" s="46"/>
      <c r="AS5" s="46"/>
      <c r="AT5" s="9" t="s">
        <v>74</v>
      </c>
      <c r="AU5" s="9"/>
      <c r="AV5" s="9"/>
      <c r="AW5" s="9"/>
      <c r="AX5" s="9"/>
      <c r="AY5" s="9" t="s">
        <v>75</v>
      </c>
      <c r="AZ5" s="9"/>
      <c r="BA5" s="9"/>
      <c r="BB5" s="9"/>
      <c r="BC5" s="9"/>
      <c r="BD5" s="69" t="s">
        <v>76</v>
      </c>
      <c r="BE5" s="69"/>
      <c r="BF5" s="69"/>
      <c r="BG5" s="69"/>
    </row>
    <row r="6" s="2" customFormat="1" ht="48" customHeight="1" spans="1:61">
      <c r="A6" s="17"/>
      <c r="B6" s="18" t="s">
        <v>77</v>
      </c>
      <c r="C6" s="15" t="s">
        <v>63</v>
      </c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33" t="s">
        <v>78</v>
      </c>
      <c r="X6" s="33" t="s">
        <v>78</v>
      </c>
      <c r="Y6" s="33" t="s">
        <v>79</v>
      </c>
      <c r="Z6" s="33" t="s">
        <v>80</v>
      </c>
      <c r="AA6" s="33" t="s">
        <v>81</v>
      </c>
      <c r="AB6" s="33" t="s">
        <v>82</v>
      </c>
      <c r="AC6" s="55" t="s">
        <v>83</v>
      </c>
      <c r="AD6" s="55" t="s">
        <v>84</v>
      </c>
      <c r="AE6" s="55" t="s">
        <v>85</v>
      </c>
      <c r="AF6" s="55" t="s">
        <v>85</v>
      </c>
      <c r="AG6" s="51" t="s">
        <v>86</v>
      </c>
      <c r="AH6" s="55" t="s">
        <v>87</v>
      </c>
      <c r="AI6" s="55" t="s">
        <v>88</v>
      </c>
      <c r="AJ6" s="55" t="s">
        <v>89</v>
      </c>
      <c r="AK6" s="55" t="s">
        <v>90</v>
      </c>
      <c r="AL6" s="55" t="s">
        <v>91</v>
      </c>
      <c r="AM6" s="55" t="s">
        <v>91</v>
      </c>
      <c r="AN6" s="55" t="s">
        <v>89</v>
      </c>
      <c r="AO6" s="55" t="s">
        <v>90</v>
      </c>
      <c r="AP6" s="55" t="s">
        <v>89</v>
      </c>
      <c r="AQ6" s="55" t="s">
        <v>92</v>
      </c>
      <c r="AR6" s="55" t="s">
        <v>93</v>
      </c>
      <c r="AS6" s="55" t="s">
        <v>90</v>
      </c>
      <c r="AT6" s="55" t="s">
        <v>94</v>
      </c>
      <c r="AU6" s="55" t="s">
        <v>95</v>
      </c>
      <c r="AV6" s="55" t="s">
        <v>96</v>
      </c>
      <c r="AW6" s="51" t="s">
        <v>97</v>
      </c>
      <c r="AX6" s="31" t="s">
        <v>63</v>
      </c>
      <c r="AY6" s="55" t="s">
        <v>98</v>
      </c>
      <c r="AZ6" s="55" t="s">
        <v>99</v>
      </c>
      <c r="BA6" s="55" t="s">
        <v>100</v>
      </c>
      <c r="BB6" s="55" t="s">
        <v>101</v>
      </c>
      <c r="BC6" s="55" t="s">
        <v>102</v>
      </c>
      <c r="BD6" s="67" t="s">
        <v>103</v>
      </c>
      <c r="BE6" s="51" t="s">
        <v>104</v>
      </c>
      <c r="BF6" s="51" t="s">
        <v>105</v>
      </c>
      <c r="BG6" s="55" t="s">
        <v>106</v>
      </c>
      <c r="BH6" s="5"/>
      <c r="BI6" s="5"/>
    </row>
    <row r="7" ht="32" customHeight="1" spans="1:59">
      <c r="A7" s="10"/>
      <c r="B7" s="11" t="s">
        <v>107</v>
      </c>
      <c r="C7" s="19" t="s">
        <v>63</v>
      </c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47"/>
      <c r="W7" s="48" t="s">
        <v>108</v>
      </c>
      <c r="X7" s="49"/>
      <c r="Y7" s="49"/>
      <c r="Z7" s="49"/>
      <c r="AA7" s="49"/>
      <c r="AB7" s="49"/>
      <c r="AC7" s="56" t="s">
        <v>109</v>
      </c>
      <c r="AD7" s="57"/>
      <c r="AE7" s="57"/>
      <c r="AF7" s="57"/>
      <c r="AG7" s="57"/>
      <c r="AH7" s="62"/>
      <c r="AI7" s="48" t="s">
        <v>110</v>
      </c>
      <c r="AJ7" s="49"/>
      <c r="AK7" s="49"/>
      <c r="AL7" s="49"/>
      <c r="AM7" s="49"/>
      <c r="AN7" s="49"/>
      <c r="AO7" s="49"/>
      <c r="AP7" s="49"/>
      <c r="AQ7" s="49"/>
      <c r="AR7" s="49"/>
      <c r="AS7" s="49"/>
      <c r="AT7" s="34" t="s">
        <v>111</v>
      </c>
      <c r="AU7" s="34"/>
      <c r="AV7" s="34"/>
      <c r="AW7" s="34"/>
      <c r="AX7" s="34"/>
      <c r="AY7" s="34" t="s">
        <v>112</v>
      </c>
      <c r="AZ7" s="34"/>
      <c r="BA7" s="34"/>
      <c r="BB7" s="34"/>
      <c r="BC7" s="34"/>
      <c r="BD7" s="34" t="s">
        <v>113</v>
      </c>
      <c r="BE7" s="34"/>
      <c r="BF7" s="34"/>
      <c r="BG7" s="34"/>
    </row>
    <row r="8" ht="40" customHeight="1" spans="1:59">
      <c r="A8" s="10" t="s">
        <v>114</v>
      </c>
      <c r="B8" s="11" t="s">
        <v>62</v>
      </c>
      <c r="C8" s="15" t="s">
        <v>63</v>
      </c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44" t="s">
        <v>115</v>
      </c>
      <c r="X8" s="44"/>
      <c r="Y8" s="44"/>
      <c r="Z8" s="44"/>
      <c r="AA8" s="44"/>
      <c r="AB8" s="44"/>
      <c r="AC8" s="44"/>
      <c r="AD8" s="44"/>
      <c r="AE8" s="44"/>
      <c r="AF8" s="44"/>
      <c r="AG8" s="23" t="s">
        <v>66</v>
      </c>
      <c r="AH8" s="23"/>
      <c r="AI8" s="23"/>
      <c r="AJ8" s="23"/>
      <c r="AK8" s="23"/>
      <c r="AL8" s="23"/>
      <c r="AM8" s="23"/>
      <c r="AN8" s="23"/>
      <c r="AO8" s="23"/>
      <c r="AP8" s="24"/>
      <c r="AQ8" s="9" t="s">
        <v>116</v>
      </c>
      <c r="AR8" s="9"/>
      <c r="AS8" s="9"/>
      <c r="AT8" s="9"/>
      <c r="AU8" s="9" t="s">
        <v>68</v>
      </c>
      <c r="AV8" s="9"/>
      <c r="AW8" s="9"/>
      <c r="AX8" s="9"/>
      <c r="AY8" s="9" t="s">
        <v>117</v>
      </c>
      <c r="AZ8" s="9"/>
      <c r="BA8" s="9"/>
      <c r="BB8" s="9" t="s">
        <v>118</v>
      </c>
      <c r="BC8" s="9"/>
      <c r="BD8" s="9" t="s">
        <v>67</v>
      </c>
      <c r="BE8" s="9"/>
      <c r="BF8" s="9"/>
      <c r="BG8" s="9"/>
    </row>
    <row r="9" ht="48" customHeight="1" spans="1:59">
      <c r="A9" s="10"/>
      <c r="B9" s="11" t="s">
        <v>70</v>
      </c>
      <c r="C9" s="15" t="s">
        <v>63</v>
      </c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48" t="s">
        <v>119</v>
      </c>
      <c r="X9" s="49"/>
      <c r="Y9" s="49"/>
      <c r="Z9" s="49"/>
      <c r="AA9" s="49"/>
      <c r="AB9" s="49"/>
      <c r="AC9" s="49"/>
      <c r="AD9" s="49"/>
      <c r="AE9" s="49"/>
      <c r="AF9" s="49"/>
      <c r="AG9" s="63" t="s">
        <v>120</v>
      </c>
      <c r="AH9" s="57"/>
      <c r="AI9" s="57"/>
      <c r="AJ9" s="57"/>
      <c r="AK9" s="57"/>
      <c r="AL9" s="57"/>
      <c r="AM9" s="57"/>
      <c r="AN9" s="57"/>
      <c r="AO9" s="57"/>
      <c r="AP9" s="62"/>
      <c r="AQ9" s="9" t="s">
        <v>121</v>
      </c>
      <c r="AR9" s="9"/>
      <c r="AS9" s="9"/>
      <c r="AT9" s="9"/>
      <c r="AU9" s="9" t="s">
        <v>122</v>
      </c>
      <c r="AV9" s="9"/>
      <c r="AW9" s="9"/>
      <c r="AX9" s="9"/>
      <c r="AY9" s="9" t="s">
        <v>123</v>
      </c>
      <c r="AZ9" s="9"/>
      <c r="BA9" s="9"/>
      <c r="BB9" s="71" t="s">
        <v>124</v>
      </c>
      <c r="BC9" s="71"/>
      <c r="BD9" s="71" t="s">
        <v>125</v>
      </c>
      <c r="BE9" s="71"/>
      <c r="BF9" s="71"/>
      <c r="BG9" s="71"/>
    </row>
    <row r="10" ht="58" customHeight="1" spans="1:59">
      <c r="A10" s="10"/>
      <c r="B10" s="18" t="s">
        <v>77</v>
      </c>
      <c r="C10" s="15" t="s">
        <v>63</v>
      </c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50" t="s">
        <v>126</v>
      </c>
      <c r="X10" s="50" t="s">
        <v>127</v>
      </c>
      <c r="Y10" s="50" t="s">
        <v>128</v>
      </c>
      <c r="Z10" s="31" t="s">
        <v>63</v>
      </c>
      <c r="AA10" s="31" t="s">
        <v>63</v>
      </c>
      <c r="AB10" s="50" t="s">
        <v>129</v>
      </c>
      <c r="AC10" s="50" t="s">
        <v>129</v>
      </c>
      <c r="AD10" s="31" t="s">
        <v>63</v>
      </c>
      <c r="AE10" s="31" t="s">
        <v>63</v>
      </c>
      <c r="AF10" s="31" t="s">
        <v>63</v>
      </c>
      <c r="AG10" s="30" t="s">
        <v>130</v>
      </c>
      <c r="AH10" s="40" t="s">
        <v>131</v>
      </c>
      <c r="AI10" s="30" t="s">
        <v>132</v>
      </c>
      <c r="AJ10" s="30" t="s">
        <v>133</v>
      </c>
      <c r="AK10" s="31" t="s">
        <v>63</v>
      </c>
      <c r="AL10" s="31" t="s">
        <v>63</v>
      </c>
      <c r="AM10" s="30" t="s">
        <v>134</v>
      </c>
      <c r="AN10" s="30" t="s">
        <v>135</v>
      </c>
      <c r="AO10" s="30" t="s">
        <v>134</v>
      </c>
      <c r="AP10" s="30" t="s">
        <v>136</v>
      </c>
      <c r="AQ10" s="50" t="s">
        <v>137</v>
      </c>
      <c r="AR10" s="30" t="s">
        <v>138</v>
      </c>
      <c r="AS10" s="31" t="s">
        <v>63</v>
      </c>
      <c r="AT10" s="67" t="s">
        <v>139</v>
      </c>
      <c r="AU10" s="67" t="s">
        <v>140</v>
      </c>
      <c r="AV10" s="67" t="s">
        <v>141</v>
      </c>
      <c r="AW10" s="67" t="s">
        <v>142</v>
      </c>
      <c r="AX10" s="55" t="s">
        <v>143</v>
      </c>
      <c r="AY10" s="67" t="s">
        <v>144</v>
      </c>
      <c r="AZ10" s="67" t="s">
        <v>145</v>
      </c>
      <c r="BA10" s="67" t="s">
        <v>140</v>
      </c>
      <c r="BB10" s="67" t="s">
        <v>146</v>
      </c>
      <c r="BC10" s="55" t="s">
        <v>147</v>
      </c>
      <c r="BD10" s="55" t="s">
        <v>148</v>
      </c>
      <c r="BE10" s="55" t="s">
        <v>149</v>
      </c>
      <c r="BF10" s="67" t="s">
        <v>150</v>
      </c>
      <c r="BG10" s="55" t="s">
        <v>151</v>
      </c>
    </row>
    <row r="11" ht="31" customHeight="1" spans="1:61">
      <c r="A11" s="10"/>
      <c r="B11" s="11" t="s">
        <v>107</v>
      </c>
      <c r="C11" s="15" t="s">
        <v>63</v>
      </c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48" t="s">
        <v>152</v>
      </c>
      <c r="X11" s="49"/>
      <c r="Y11" s="49"/>
      <c r="Z11" s="49"/>
      <c r="AA11" s="49"/>
      <c r="AB11" s="49"/>
      <c r="AC11" s="49"/>
      <c r="AD11" s="49"/>
      <c r="AE11" s="49"/>
      <c r="AF11" s="49"/>
      <c r="AG11" s="63" t="s">
        <v>153</v>
      </c>
      <c r="AH11" s="57"/>
      <c r="AI11" s="57"/>
      <c r="AJ11" s="57"/>
      <c r="AK11" s="57"/>
      <c r="AL11" s="57"/>
      <c r="AM11" s="57"/>
      <c r="AN11" s="57"/>
      <c r="AO11" s="57"/>
      <c r="AP11" s="62"/>
      <c r="AQ11" s="34" t="s">
        <v>154</v>
      </c>
      <c r="AR11" s="34"/>
      <c r="AS11" s="34"/>
      <c r="AT11" s="34"/>
      <c r="AU11" s="34" t="s">
        <v>155</v>
      </c>
      <c r="AV11" s="34"/>
      <c r="AW11" s="34"/>
      <c r="AX11" s="34"/>
      <c r="AY11" s="34" t="s">
        <v>156</v>
      </c>
      <c r="AZ11" s="34"/>
      <c r="BA11" s="34"/>
      <c r="BB11" s="34" t="s">
        <v>157</v>
      </c>
      <c r="BC11" s="34"/>
      <c r="BD11" s="34" t="s">
        <v>158</v>
      </c>
      <c r="BE11" s="34"/>
      <c r="BF11" s="34"/>
      <c r="BG11" s="34"/>
      <c r="BH11" s="3"/>
      <c r="BI11" s="3"/>
    </row>
    <row r="12" ht="44" customHeight="1" spans="1:59">
      <c r="A12" s="10" t="s">
        <v>159</v>
      </c>
      <c r="B12" s="21" t="s">
        <v>62</v>
      </c>
      <c r="C12" s="22" t="s">
        <v>160</v>
      </c>
      <c r="D12" s="23"/>
      <c r="E12" s="23"/>
      <c r="F12" s="23"/>
      <c r="G12" s="23"/>
      <c r="H12" s="24"/>
      <c r="I12" s="22" t="s">
        <v>161</v>
      </c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4"/>
      <c r="AG12" s="23" t="s">
        <v>162</v>
      </c>
      <c r="AH12" s="23"/>
      <c r="AI12" s="23"/>
      <c r="AJ12" s="23"/>
      <c r="AK12" s="23"/>
      <c r="AL12" s="23"/>
      <c r="AM12" s="23"/>
      <c r="AN12" s="23"/>
      <c r="AO12" s="23"/>
      <c r="AP12" s="24"/>
      <c r="AQ12" s="68" t="s">
        <v>163</v>
      </c>
      <c r="AR12" s="9" t="s">
        <v>164</v>
      </c>
      <c r="AS12" s="9"/>
      <c r="AT12" s="9" t="s">
        <v>165</v>
      </c>
      <c r="AU12" s="9"/>
      <c r="AV12" s="9"/>
      <c r="AW12" s="9" t="s">
        <v>166</v>
      </c>
      <c r="AX12" s="9"/>
      <c r="AY12" s="9"/>
      <c r="AZ12" s="9" t="s">
        <v>117</v>
      </c>
      <c r="BA12" s="9"/>
      <c r="BB12" s="9"/>
      <c r="BC12" s="9"/>
      <c r="BD12" s="9" t="s">
        <v>167</v>
      </c>
      <c r="BE12" s="9"/>
      <c r="BF12" s="9"/>
      <c r="BG12" s="9"/>
    </row>
    <row r="13" ht="75" customHeight="1" spans="1:59">
      <c r="A13" s="10"/>
      <c r="B13" s="11" t="s">
        <v>70</v>
      </c>
      <c r="C13" s="25" t="s">
        <v>168</v>
      </c>
      <c r="D13" s="26"/>
      <c r="E13" s="26"/>
      <c r="F13" s="26"/>
      <c r="G13" s="26"/>
      <c r="H13" s="27"/>
      <c r="I13" s="38" t="s">
        <v>169</v>
      </c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F13" s="58"/>
      <c r="AG13" s="64" t="s">
        <v>170</v>
      </c>
      <c r="AH13" s="54"/>
      <c r="AI13" s="54"/>
      <c r="AJ13" s="54"/>
      <c r="AK13" s="54"/>
      <c r="AL13" s="54"/>
      <c r="AM13" s="54"/>
      <c r="AN13" s="54"/>
      <c r="AO13" s="54"/>
      <c r="AP13" s="61"/>
      <c r="AQ13" s="68" t="s">
        <v>171</v>
      </c>
      <c r="AR13" s="69" t="s">
        <v>172</v>
      </c>
      <c r="AS13" s="69"/>
      <c r="AT13" s="9" t="s">
        <v>173</v>
      </c>
      <c r="AU13" s="9"/>
      <c r="AV13" s="9"/>
      <c r="AW13" s="9" t="s">
        <v>174</v>
      </c>
      <c r="AX13" s="9"/>
      <c r="AY13" s="9"/>
      <c r="AZ13" s="9" t="s">
        <v>175</v>
      </c>
      <c r="BA13" s="9"/>
      <c r="BB13" s="9"/>
      <c r="BC13" s="9"/>
      <c r="BD13" s="9" t="s">
        <v>176</v>
      </c>
      <c r="BE13" s="9"/>
      <c r="BF13" s="9"/>
      <c r="BG13" s="9"/>
    </row>
    <row r="14" s="3" customFormat="1" ht="79" customHeight="1" spans="1:61">
      <c r="A14" s="28"/>
      <c r="B14" s="29" t="s">
        <v>77</v>
      </c>
      <c r="C14" s="30" t="s">
        <v>177</v>
      </c>
      <c r="D14" s="31" t="s">
        <v>63</v>
      </c>
      <c r="E14" s="31" t="s">
        <v>63</v>
      </c>
      <c r="F14" s="32" t="s">
        <v>178</v>
      </c>
      <c r="G14" s="31" t="s">
        <v>63</v>
      </c>
      <c r="H14" s="33" t="s">
        <v>179</v>
      </c>
      <c r="I14" s="40" t="s">
        <v>180</v>
      </c>
      <c r="J14" s="31" t="s">
        <v>63</v>
      </c>
      <c r="K14" s="31" t="s">
        <v>63</v>
      </c>
      <c r="L14" s="31" t="s">
        <v>63</v>
      </c>
      <c r="M14" s="31" t="s">
        <v>63</v>
      </c>
      <c r="N14" s="31" t="s">
        <v>63</v>
      </c>
      <c r="O14" s="31" t="s">
        <v>63</v>
      </c>
      <c r="P14" s="31" t="s">
        <v>63</v>
      </c>
      <c r="Q14" s="31" t="s">
        <v>63</v>
      </c>
      <c r="R14" s="31" t="s">
        <v>63</v>
      </c>
      <c r="S14" s="51" t="s">
        <v>181</v>
      </c>
      <c r="T14" s="51" t="s">
        <v>181</v>
      </c>
      <c r="U14" s="51" t="s">
        <v>182</v>
      </c>
      <c r="V14" s="31" t="s">
        <v>63</v>
      </c>
      <c r="W14" s="31" t="s">
        <v>63</v>
      </c>
      <c r="X14" s="31" t="s">
        <v>63</v>
      </c>
      <c r="Y14" s="31" t="s">
        <v>63</v>
      </c>
      <c r="Z14" s="31" t="s">
        <v>63</v>
      </c>
      <c r="AA14" s="31" t="s">
        <v>63</v>
      </c>
      <c r="AB14" s="40" t="s">
        <v>183</v>
      </c>
      <c r="AC14" s="40" t="s">
        <v>184</v>
      </c>
      <c r="AD14" s="31" t="s">
        <v>63</v>
      </c>
      <c r="AE14" s="31" t="s">
        <v>63</v>
      </c>
      <c r="AF14" s="31" t="s">
        <v>63</v>
      </c>
      <c r="AG14" s="50" t="s">
        <v>185</v>
      </c>
      <c r="AH14" s="40" t="s">
        <v>186</v>
      </c>
      <c r="AI14" s="40" t="s">
        <v>187</v>
      </c>
      <c r="AJ14" s="31" t="s">
        <v>63</v>
      </c>
      <c r="AK14" s="50" t="s">
        <v>188</v>
      </c>
      <c r="AL14" s="31" t="s">
        <v>63</v>
      </c>
      <c r="AM14" s="31" t="s">
        <v>63</v>
      </c>
      <c r="AN14" s="31" t="s">
        <v>63</v>
      </c>
      <c r="AO14" s="31" t="s">
        <v>63</v>
      </c>
      <c r="AP14" s="31" t="s">
        <v>63</v>
      </c>
      <c r="AQ14" s="31" t="s">
        <v>189</v>
      </c>
      <c r="AR14" s="31" t="s">
        <v>190</v>
      </c>
      <c r="AS14" s="31" t="s">
        <v>191</v>
      </c>
      <c r="AT14" s="55" t="s">
        <v>192</v>
      </c>
      <c r="AU14" s="55" t="s">
        <v>193</v>
      </c>
      <c r="AV14" s="55" t="s">
        <v>194</v>
      </c>
      <c r="AW14" s="72">
        <v>14</v>
      </c>
      <c r="AX14" s="72">
        <v>15</v>
      </c>
      <c r="AY14" s="72">
        <v>8</v>
      </c>
      <c r="AZ14" s="55" t="s">
        <v>195</v>
      </c>
      <c r="BA14" s="55" t="s">
        <v>196</v>
      </c>
      <c r="BB14" s="55" t="s">
        <v>196</v>
      </c>
      <c r="BC14" s="55" t="s">
        <v>197</v>
      </c>
      <c r="BD14" s="51" t="s">
        <v>198</v>
      </c>
      <c r="BE14" s="51" t="s">
        <v>199</v>
      </c>
      <c r="BF14" s="51" t="s">
        <v>200</v>
      </c>
      <c r="BG14" s="55" t="s">
        <v>201</v>
      </c>
      <c r="BH14" s="5"/>
      <c r="BI14" s="5"/>
    </row>
    <row r="15" ht="32" customHeight="1" spans="1:59">
      <c r="A15" s="10"/>
      <c r="B15" s="11" t="s">
        <v>107</v>
      </c>
      <c r="C15" s="34" t="s">
        <v>202</v>
      </c>
      <c r="D15" s="34"/>
      <c r="E15" s="34"/>
      <c r="F15" s="34"/>
      <c r="G15" s="34"/>
      <c r="H15" s="34"/>
      <c r="I15" s="41" t="s">
        <v>203</v>
      </c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  <c r="AF15" s="59"/>
      <c r="AG15" s="41" t="s">
        <v>204</v>
      </c>
      <c r="AH15" s="42"/>
      <c r="AI15" s="42"/>
      <c r="AJ15" s="42"/>
      <c r="AK15" s="42"/>
      <c r="AL15" s="42"/>
      <c r="AM15" s="42"/>
      <c r="AN15" s="42"/>
      <c r="AO15" s="42"/>
      <c r="AP15" s="59"/>
      <c r="AQ15" s="70" t="s">
        <v>157</v>
      </c>
      <c r="AR15" s="34" t="s">
        <v>205</v>
      </c>
      <c r="AS15" s="34"/>
      <c r="AT15" s="34" t="s">
        <v>206</v>
      </c>
      <c r="AU15" s="34"/>
      <c r="AV15" s="34"/>
      <c r="AW15" s="34" t="s">
        <v>207</v>
      </c>
      <c r="AX15" s="34"/>
      <c r="AY15" s="34"/>
      <c r="AZ15" s="34" t="s">
        <v>208</v>
      </c>
      <c r="BA15" s="34"/>
      <c r="BB15" s="34"/>
      <c r="BC15" s="34"/>
      <c r="BD15" s="34" t="s">
        <v>209</v>
      </c>
      <c r="BE15" s="34"/>
      <c r="BF15" s="34"/>
      <c r="BG15" s="34"/>
    </row>
    <row r="16" ht="17" customHeight="1" spans="1:32">
      <c r="A16" s="35" t="s">
        <v>210</v>
      </c>
      <c r="B16" s="35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</row>
    <row r="17" ht="69" customHeight="1" spans="1:59">
      <c r="A17" s="35" t="s">
        <v>211</v>
      </c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35"/>
      <c r="AJ17" s="35"/>
      <c r="AK17" s="35"/>
      <c r="AL17" s="35"/>
      <c r="AM17" s="35"/>
      <c r="AN17" s="35"/>
      <c r="AO17" s="35"/>
      <c r="AP17" s="35"/>
      <c r="AQ17" s="35"/>
      <c r="AR17" s="35"/>
      <c r="AS17" s="35"/>
      <c r="AT17" s="35"/>
      <c r="AU17" s="35"/>
      <c r="AV17" s="35"/>
      <c r="AW17" s="35"/>
      <c r="AX17" s="35"/>
      <c r="AY17" s="35"/>
      <c r="AZ17" s="35"/>
      <c r="BA17" s="35"/>
      <c r="BB17" s="35"/>
      <c r="BC17" s="35"/>
      <c r="BD17" s="35"/>
      <c r="BE17" s="35"/>
      <c r="BF17" s="35"/>
      <c r="BG17" s="35"/>
    </row>
    <row r="20" ht="18" customHeight="1"/>
  </sheetData>
  <mergeCells count="78">
    <mergeCell ref="A1:BG1"/>
    <mergeCell ref="A2:B2"/>
    <mergeCell ref="C4:V4"/>
    <mergeCell ref="W4:AB4"/>
    <mergeCell ref="AC4:AH4"/>
    <mergeCell ref="AI4:AS4"/>
    <mergeCell ref="AT4:AX4"/>
    <mergeCell ref="AY4:BC4"/>
    <mergeCell ref="BD4:BG4"/>
    <mergeCell ref="C5:V5"/>
    <mergeCell ref="W5:AB5"/>
    <mergeCell ref="AC5:AH5"/>
    <mergeCell ref="AI5:AS5"/>
    <mergeCell ref="AT5:AX5"/>
    <mergeCell ref="AY5:BC5"/>
    <mergeCell ref="BD5:BG5"/>
    <mergeCell ref="C6:V6"/>
    <mergeCell ref="C7:V7"/>
    <mergeCell ref="W7:AB7"/>
    <mergeCell ref="AC7:AH7"/>
    <mergeCell ref="AI7:AS7"/>
    <mergeCell ref="AT7:AX7"/>
    <mergeCell ref="AY7:BC7"/>
    <mergeCell ref="BD7:BG7"/>
    <mergeCell ref="C8:V8"/>
    <mergeCell ref="W8:AF8"/>
    <mergeCell ref="AG8:AP8"/>
    <mergeCell ref="AQ8:AT8"/>
    <mergeCell ref="AU8:AX8"/>
    <mergeCell ref="AY8:BA8"/>
    <mergeCell ref="BB8:BC8"/>
    <mergeCell ref="BD8:BG8"/>
    <mergeCell ref="C9:V9"/>
    <mergeCell ref="W9:AF9"/>
    <mergeCell ref="AG9:AP9"/>
    <mergeCell ref="AQ9:AT9"/>
    <mergeCell ref="AU9:AX9"/>
    <mergeCell ref="AY9:BA9"/>
    <mergeCell ref="BB9:BC9"/>
    <mergeCell ref="BD9:BG9"/>
    <mergeCell ref="C10:V10"/>
    <mergeCell ref="C11:V11"/>
    <mergeCell ref="W11:AF11"/>
    <mergeCell ref="AG11:AP11"/>
    <mergeCell ref="AQ11:AT11"/>
    <mergeCell ref="AU11:AX11"/>
    <mergeCell ref="AY11:BA11"/>
    <mergeCell ref="BB11:BC11"/>
    <mergeCell ref="BD11:BG11"/>
    <mergeCell ref="C12:H12"/>
    <mergeCell ref="I12:AF12"/>
    <mergeCell ref="AG12:AP12"/>
    <mergeCell ref="AR12:AS12"/>
    <mergeCell ref="AT12:AV12"/>
    <mergeCell ref="AW12:AY12"/>
    <mergeCell ref="AZ12:BC12"/>
    <mergeCell ref="BD12:BG12"/>
    <mergeCell ref="C13:H13"/>
    <mergeCell ref="I13:AF13"/>
    <mergeCell ref="AG13:AP13"/>
    <mergeCell ref="AR13:AS13"/>
    <mergeCell ref="AT13:AV13"/>
    <mergeCell ref="AW13:AY13"/>
    <mergeCell ref="AZ13:BC13"/>
    <mergeCell ref="BD13:BG13"/>
    <mergeCell ref="C15:H15"/>
    <mergeCell ref="I15:AF15"/>
    <mergeCell ref="AG15:AP15"/>
    <mergeCell ref="AR15:AS15"/>
    <mergeCell ref="AT15:AV15"/>
    <mergeCell ref="AW15:AY15"/>
    <mergeCell ref="AZ15:BC15"/>
    <mergeCell ref="BD15:BG15"/>
    <mergeCell ref="A16:AF16"/>
    <mergeCell ref="A17:BG17"/>
    <mergeCell ref="A4:A7"/>
    <mergeCell ref="A8:A11"/>
    <mergeCell ref="A12:A15"/>
  </mergeCells>
  <pageMargins left="0.21" right="0.17" top="0.17" bottom="0.18" header="0.17" footer="0.18"/>
  <pageSetup paperSize="8" scale="98" orientation="landscape"/>
  <headerFooter/>
  <ignoredErrors>
    <ignoredError sqref="BC10 AY10:BA10 AT10:AU10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2021-09-24T00:54:00Z</dcterms:created>
  <cp:lastPrinted>2024-03-04T02:40:00Z</cp:lastPrinted>
  <dcterms:modified xsi:type="dcterms:W3CDTF">2025-03-24T05:11:31Z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6DD1863E098140A484E7FE2BEA1955BD_12</vt:lpwstr>
  </property>
  <property fmtid="{D5CDD505-2E9C-101B-9397-08002B2CF9AE}" pid="3" name="KSOProductBuildVer">
    <vt:lpwstr>2052-12.1.0.20305</vt:lpwstr>
  </property>
</Properties>
</file>