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4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<sst xmlns="http://schemas.openxmlformats.org/spreadsheetml/2006/main" count="240" uniqueCount="187">
  <si>
    <r>
      <t xml:space="preserve">      2023学年第二学期学生（理论）补考安排表            </t>
    </r>
    <r>
      <rPr>
        <sz val="14"/>
        <rFont val="宋体"/>
        <charset val="134"/>
      </rPr>
      <t>整理时间：2024年10月12日</t>
    </r>
    <r>
      <rPr>
        <b/>
        <sz val="14"/>
        <rFont val="宋体"/>
        <charset val="134"/>
      </rPr>
      <t xml:space="preserve">           </t>
    </r>
  </si>
  <si>
    <t>各班补课试卷份数</t>
  </si>
  <si>
    <t xml:space="preserve"> 考试时间</t>
  </si>
  <si>
    <t>班级</t>
  </si>
  <si>
    <t>22幼师
①</t>
  </si>
  <si>
    <t>22幼师②</t>
  </si>
  <si>
    <t>22财会</t>
  </si>
  <si>
    <t>22电商</t>
  </si>
  <si>
    <t>22电商三二分段</t>
  </si>
  <si>
    <t>22物流①</t>
  </si>
  <si>
    <t>22物流②</t>
  </si>
  <si>
    <t>22平面三二分段</t>
  </si>
  <si>
    <t>22 IT运维</t>
  </si>
  <si>
    <t>22智能家居</t>
  </si>
  <si>
    <t>22汽①</t>
  </si>
  <si>
    <t>22汽②</t>
  </si>
  <si>
    <t>22汽新能源</t>
  </si>
  <si>
    <t>22汽中德</t>
  </si>
  <si>
    <t>22汽三二分段</t>
  </si>
  <si>
    <t>22数控</t>
  </si>
  <si>
    <t>22机电</t>
  </si>
  <si>
    <t>22机器人①</t>
  </si>
  <si>
    <t>22机器人②</t>
  </si>
  <si>
    <t>22机电三二分段</t>
  </si>
  <si>
    <t>23幼保</t>
  </si>
  <si>
    <t>23幼保三二分段</t>
  </si>
  <si>
    <t>23会计</t>
  </si>
  <si>
    <t>23电商</t>
  </si>
  <si>
    <t>23电商三二分段</t>
  </si>
  <si>
    <t>23物流①</t>
  </si>
  <si>
    <t>23物流②</t>
  </si>
  <si>
    <t>23平面</t>
  </si>
  <si>
    <t>23 计网①</t>
  </si>
  <si>
    <t>23 计网②</t>
  </si>
  <si>
    <t>23汽①</t>
  </si>
  <si>
    <t>23汽②</t>
  </si>
  <si>
    <t>23汽③</t>
  </si>
  <si>
    <t>23汽中德</t>
  </si>
  <si>
    <t>23新能源汽车</t>
  </si>
  <si>
    <t>23数控</t>
  </si>
  <si>
    <t>23机电①</t>
  </si>
  <si>
    <t>23机电②</t>
  </si>
  <si>
    <t>23机器人①</t>
  </si>
  <si>
    <t>23机器人②</t>
  </si>
  <si>
    <t xml:space="preserve">2024年10月18日
(星期五)
14:30-15:10       </t>
  </si>
  <si>
    <t>考试
地点</t>
  </si>
  <si>
    <r>
      <t>2-102
22</t>
    </r>
    <r>
      <rPr>
        <b/>
        <sz val="14"/>
        <rFont val="宋体"/>
        <charset val="134"/>
      </rPr>
      <t>机器人</t>
    </r>
    <r>
      <rPr>
        <b/>
        <sz val="14"/>
        <rFont val="SimSun-ExtB"/>
        <charset val="134"/>
      </rPr>
      <t>1</t>
    </r>
  </si>
  <si>
    <r>
      <t>2-401
23</t>
    </r>
    <r>
      <rPr>
        <b/>
        <sz val="14"/>
        <rFont val="宋体"/>
        <charset val="134"/>
      </rPr>
      <t>物流</t>
    </r>
    <r>
      <rPr>
        <b/>
        <sz val="14"/>
        <rFont val="SimSun-ExtB"/>
        <charset val="134"/>
      </rPr>
      <t>1</t>
    </r>
  </si>
  <si>
    <r>
      <t>2-202
23</t>
    </r>
    <r>
      <rPr>
        <b/>
        <sz val="14"/>
        <rFont val="宋体"/>
        <charset val="134"/>
      </rPr>
      <t>机电</t>
    </r>
    <r>
      <rPr>
        <b/>
        <sz val="14"/>
        <rFont val="SimSun-ExtB"/>
        <charset val="134"/>
      </rPr>
      <t>2</t>
    </r>
  </si>
  <si>
    <r>
      <t>2-101
22</t>
    </r>
    <r>
      <rPr>
        <b/>
        <sz val="14"/>
        <rFont val="宋体"/>
        <charset val="134"/>
      </rPr>
      <t>智家方向</t>
    </r>
  </si>
  <si>
    <r>
      <t>2-404
23</t>
    </r>
    <r>
      <rPr>
        <b/>
        <sz val="14"/>
        <rFont val="宋体"/>
        <charset val="134"/>
      </rPr>
      <t>计网</t>
    </r>
    <r>
      <rPr>
        <b/>
        <sz val="14"/>
        <rFont val="SimSun-ExtB"/>
        <charset val="134"/>
      </rPr>
      <t>1</t>
    </r>
  </si>
  <si>
    <r>
      <t>2-403
23</t>
    </r>
    <r>
      <rPr>
        <b/>
        <sz val="14"/>
        <rFont val="宋体"/>
        <charset val="134"/>
      </rPr>
      <t>平面</t>
    </r>
  </si>
  <si>
    <t>2-104
23数控</t>
  </si>
  <si>
    <r>
      <t>2-405
23</t>
    </r>
    <r>
      <rPr>
        <b/>
        <sz val="12"/>
        <rFont val="宋体"/>
        <charset val="134"/>
      </rPr>
      <t>计网</t>
    </r>
    <r>
      <rPr>
        <b/>
        <sz val="12"/>
        <rFont val="SimSun-ExtB"/>
        <charset val="134"/>
      </rPr>
      <t>2</t>
    </r>
  </si>
  <si>
    <r>
      <t>2-201
23</t>
    </r>
    <r>
      <rPr>
        <b/>
        <sz val="12"/>
        <rFont val="宋体"/>
        <charset val="134"/>
      </rPr>
      <t>机电</t>
    </r>
    <r>
      <rPr>
        <b/>
        <sz val="12"/>
        <rFont val="SimSun-ExtB"/>
        <charset val="134"/>
      </rPr>
      <t>1</t>
    </r>
  </si>
  <si>
    <r>
      <t>2-103
22</t>
    </r>
    <r>
      <rPr>
        <b/>
        <sz val="14"/>
        <rFont val="宋体"/>
        <charset val="134"/>
      </rPr>
      <t>机电</t>
    </r>
  </si>
  <si>
    <r>
      <t>2-402
23</t>
    </r>
    <r>
      <rPr>
        <b/>
        <sz val="14"/>
        <rFont val="宋体"/>
        <charset val="134"/>
      </rPr>
      <t>物流</t>
    </r>
    <r>
      <rPr>
        <b/>
        <sz val="14"/>
        <rFont val="SimSun-ExtB"/>
        <charset val="134"/>
      </rPr>
      <t>2</t>
    </r>
  </si>
  <si>
    <t>科目</t>
  </si>
  <si>
    <t>数学30/物流客户服务7</t>
  </si>
  <si>
    <t>数学28
/汽车发动机控制系统检修9</t>
  </si>
  <si>
    <t>数学16/纯电动汽车结构与检修11/汽车空调10/汽车发动机控制系统检修5</t>
  </si>
  <si>
    <r>
      <t>数学</t>
    </r>
    <r>
      <rPr>
        <b/>
        <sz val="11"/>
        <rFont val="SimSun-ExtB"/>
        <charset val="134"/>
      </rPr>
      <t>17/Arduino</t>
    </r>
    <r>
      <rPr>
        <b/>
        <sz val="11"/>
        <rFont val="宋体"/>
        <charset val="134"/>
      </rPr>
      <t>机器人程序设计13/工业机器人操作与编程10/汽车空调2</t>
    </r>
  </si>
  <si>
    <r>
      <t>22级数学</t>
    </r>
    <r>
      <rPr>
        <b/>
        <sz val="10"/>
        <rFont val="SimSun-ExtB"/>
        <charset val="134"/>
      </rPr>
      <t>10+23</t>
    </r>
    <r>
      <rPr>
        <b/>
        <sz val="10"/>
        <rFont val="宋体"/>
        <charset val="134"/>
      </rPr>
      <t>级数学</t>
    </r>
    <r>
      <rPr>
        <b/>
        <sz val="10"/>
        <rFont val="SimSun-ExtB"/>
        <charset val="134"/>
      </rPr>
      <t>21/Arduino</t>
    </r>
    <r>
      <rPr>
        <b/>
        <sz val="10"/>
        <rFont val="宋体"/>
        <charset val="134"/>
      </rPr>
      <t>机器人程序设计5/工业机器人操作与编程2</t>
    </r>
  </si>
  <si>
    <r>
      <t>数学</t>
    </r>
    <r>
      <rPr>
        <b/>
        <sz val="12"/>
        <rFont val="SimSun-ExtB"/>
        <charset val="134"/>
      </rPr>
      <t>29/</t>
    </r>
    <r>
      <rPr>
        <b/>
        <sz val="12"/>
        <rFont val="宋体"/>
        <charset val="134"/>
      </rPr>
      <t>仓储作业实务8/会计基础1</t>
    </r>
  </si>
  <si>
    <r>
      <t>数学</t>
    </r>
    <r>
      <rPr>
        <b/>
        <sz val="12"/>
        <rFont val="SimSun-ExtB"/>
        <charset val="134"/>
      </rPr>
      <t>33/</t>
    </r>
    <r>
      <rPr>
        <b/>
        <sz val="12"/>
        <rFont val="宋体"/>
        <charset val="134"/>
      </rPr>
      <t>仓储作业实务9</t>
    </r>
  </si>
  <si>
    <r>
      <t>数学</t>
    </r>
    <r>
      <rPr>
        <b/>
        <sz val="10"/>
        <rFont val="SimSun-ExtB"/>
        <charset val="134"/>
      </rPr>
      <t>27/</t>
    </r>
    <r>
      <rPr>
        <b/>
        <sz val="10"/>
        <rFont val="宋体"/>
        <charset val="134"/>
      </rPr>
      <t>汽车电工电子基础12</t>
    </r>
  </si>
  <si>
    <r>
      <t>数学</t>
    </r>
    <r>
      <rPr>
        <b/>
        <sz val="10"/>
        <rFont val="SimSun-ExtB"/>
        <charset val="134"/>
      </rPr>
      <t>26/</t>
    </r>
    <r>
      <rPr>
        <b/>
        <sz val="10"/>
        <rFont val="宋体"/>
        <charset val="134"/>
      </rPr>
      <t>汽车电工电子基础11</t>
    </r>
  </si>
  <si>
    <r>
      <t>数学</t>
    </r>
    <r>
      <rPr>
        <b/>
        <sz val="12"/>
        <rFont val="SimSun-ExtB"/>
        <charset val="134"/>
      </rPr>
      <t>27/</t>
    </r>
    <r>
      <rPr>
        <b/>
        <sz val="12"/>
        <rFont val="宋体"/>
        <charset val="134"/>
      </rPr>
      <t>电子技术基础6/新能源汽车概论1</t>
    </r>
  </si>
  <si>
    <r>
      <t>数学</t>
    </r>
    <r>
      <rPr>
        <b/>
        <sz val="12"/>
        <rFont val="SimSun-ExtB"/>
        <charset val="134"/>
      </rPr>
      <t>31/</t>
    </r>
    <r>
      <rPr>
        <b/>
        <sz val="12"/>
        <rFont val="宋体"/>
        <charset val="134"/>
      </rPr>
      <t>电子技术基础18</t>
    </r>
  </si>
  <si>
    <t>人数</t>
  </si>
  <si>
    <t>13/0</t>
  </si>
  <si>
    <t>×</t>
  </si>
  <si>
    <t>17/0</t>
  </si>
  <si>
    <t>0/7</t>
  </si>
  <si>
    <t>20/0</t>
  </si>
  <si>
    <t>8/0</t>
  </si>
  <si>
    <t>0/9</t>
  </si>
  <si>
    <t>0/0
/10
/5</t>
  </si>
  <si>
    <t>16/11/0
/0</t>
  </si>
  <si>
    <t>16/0/0/0</t>
  </si>
  <si>
    <t>1/0
/0/2</t>
  </si>
  <si>
    <t>0/7/10/0</t>
  </si>
  <si>
    <t>0/6
/0/0</t>
  </si>
  <si>
    <t>10/5/2</t>
  </si>
  <si>
    <t>20/0/0</t>
  </si>
  <si>
    <t>1/0/0</t>
  </si>
  <si>
    <t>9/0/1</t>
  </si>
  <si>
    <t>8/0/0</t>
  </si>
  <si>
    <t>12/8/0</t>
  </si>
  <si>
    <t>11/9</t>
  </si>
  <si>
    <t>10/0</t>
  </si>
  <si>
    <t>12/0</t>
  </si>
  <si>
    <t>14
/0</t>
  </si>
  <si>
    <t>13
/12</t>
  </si>
  <si>
    <t>12
/4</t>
  </si>
  <si>
    <t>14
/7</t>
  </si>
  <si>
    <t>5/0/0</t>
  </si>
  <si>
    <t>7/0/0</t>
  </si>
  <si>
    <t>6/6/0</t>
  </si>
  <si>
    <t>7/9</t>
  </si>
  <si>
    <t>11/5</t>
  </si>
  <si>
    <t>13/4</t>
  </si>
  <si>
    <t xml:space="preserve">2024年10月18日
(星期五)
15:25-16:05      </t>
  </si>
  <si>
    <r>
      <t>2-104
23</t>
    </r>
    <r>
      <rPr>
        <b/>
        <sz val="14"/>
        <rFont val="宋体"/>
        <charset val="134"/>
      </rPr>
      <t>数控</t>
    </r>
  </si>
  <si>
    <t>英语21/语文17</t>
  </si>
  <si>
    <r>
      <t>英语</t>
    </r>
    <r>
      <rPr>
        <b/>
        <sz val="12"/>
        <rFont val="SimSun-ExtB"/>
        <charset val="134"/>
      </rPr>
      <t>23/</t>
    </r>
    <r>
      <rPr>
        <b/>
        <sz val="12"/>
        <rFont val="宋体"/>
        <charset val="134"/>
      </rPr>
      <t>语文3
/企业经营管理12</t>
    </r>
  </si>
  <si>
    <r>
      <t>英语</t>
    </r>
    <r>
      <rPr>
        <b/>
        <sz val="12"/>
        <rFont val="SimSun-ExtB"/>
        <charset val="134"/>
      </rPr>
      <t>10/</t>
    </r>
    <r>
      <rPr>
        <b/>
        <sz val="12"/>
        <rFont val="宋体"/>
        <charset val="134"/>
      </rPr>
      <t>语文16
/汽车保险与理赔7</t>
    </r>
  </si>
  <si>
    <r>
      <t>英语</t>
    </r>
    <r>
      <rPr>
        <b/>
        <sz val="12"/>
        <rFont val="SimSun-ExtB"/>
        <charset val="134"/>
      </rPr>
      <t>28/</t>
    </r>
    <r>
      <rPr>
        <b/>
        <sz val="12"/>
        <rFont val="宋体"/>
        <charset val="134"/>
      </rPr>
      <t>语文10
/机电一体化设备组装与调试7</t>
    </r>
  </si>
  <si>
    <r>
      <t>英语</t>
    </r>
    <r>
      <rPr>
        <b/>
        <sz val="10"/>
        <rFont val="SimSun-ExtB"/>
        <charset val="134"/>
      </rPr>
      <t>27/</t>
    </r>
    <r>
      <rPr>
        <b/>
        <sz val="10"/>
        <rFont val="宋体"/>
        <charset val="134"/>
      </rPr>
      <t>语文6/机电一体化设备组装与调试8</t>
    </r>
  </si>
  <si>
    <r>
      <t>英语</t>
    </r>
    <r>
      <rPr>
        <b/>
        <sz val="12"/>
        <rFont val="SimSun-ExtB"/>
        <charset val="134"/>
      </rPr>
      <t>18/</t>
    </r>
    <r>
      <rPr>
        <b/>
        <sz val="12"/>
        <rFont val="宋体"/>
        <charset val="134"/>
      </rPr>
      <t>语文16</t>
    </r>
  </si>
  <si>
    <r>
      <t>英语</t>
    </r>
    <r>
      <rPr>
        <b/>
        <sz val="12"/>
        <rFont val="SimSun-ExtB"/>
        <charset val="134"/>
      </rPr>
      <t>21/</t>
    </r>
    <r>
      <rPr>
        <b/>
        <sz val="12"/>
        <rFont val="宋体"/>
        <charset val="134"/>
      </rPr>
      <t>语文11</t>
    </r>
  </si>
  <si>
    <r>
      <t>英语</t>
    </r>
    <r>
      <rPr>
        <b/>
        <sz val="12"/>
        <rFont val="SimSun-ExtB"/>
        <charset val="134"/>
      </rPr>
      <t>23/</t>
    </r>
    <r>
      <rPr>
        <b/>
        <sz val="12"/>
        <rFont val="宋体"/>
        <charset val="134"/>
      </rPr>
      <t>语文11</t>
    </r>
  </si>
  <si>
    <r>
      <t>英语</t>
    </r>
    <r>
      <rPr>
        <b/>
        <sz val="12"/>
        <rFont val="SimSun-ExtB"/>
        <charset val="134"/>
      </rPr>
      <t>24/</t>
    </r>
    <r>
      <rPr>
        <b/>
        <sz val="12"/>
        <rFont val="宋体"/>
        <charset val="134"/>
      </rPr>
      <t>语文15</t>
    </r>
  </si>
  <si>
    <r>
      <t>英语</t>
    </r>
    <r>
      <rPr>
        <b/>
        <sz val="12"/>
        <rFont val="SimSun-ExtB"/>
        <charset val="134"/>
      </rPr>
      <t>21/</t>
    </r>
    <r>
      <rPr>
        <b/>
        <sz val="12"/>
        <rFont val="宋体"/>
        <charset val="134"/>
      </rPr>
      <t>语文13</t>
    </r>
  </si>
  <si>
    <t>11
/0</t>
  </si>
  <si>
    <t>10
/10</t>
  </si>
  <si>
    <t>0
/7</t>
  </si>
  <si>
    <t>0/1
/12</t>
  </si>
  <si>
    <t>23/2/0</t>
  </si>
  <si>
    <t>10/0/0</t>
  </si>
  <si>
    <t>0/2/0</t>
  </si>
  <si>
    <t>0/6
/3</t>
  </si>
  <si>
    <t>0/8/4</t>
  </si>
  <si>
    <t>21/3/0</t>
  </si>
  <si>
    <t>7/1/0</t>
  </si>
  <si>
    <t>0/6/0</t>
  </si>
  <si>
    <t>0/0/7</t>
  </si>
  <si>
    <t>0/2/8</t>
  </si>
  <si>
    <t>27/4/0</t>
  </si>
  <si>
    <t>13/5</t>
  </si>
  <si>
    <t>2/1</t>
  </si>
  <si>
    <t>1/0</t>
  </si>
  <si>
    <t>1/10</t>
  </si>
  <si>
    <t>12/5</t>
  </si>
  <si>
    <t>9/6</t>
  </si>
  <si>
    <t>5/1</t>
  </si>
  <si>
    <t>5/5</t>
  </si>
  <si>
    <t>8/5</t>
  </si>
  <si>
    <t>5/0</t>
  </si>
  <si>
    <t>6/5</t>
  </si>
  <si>
    <t>4/0</t>
  </si>
  <si>
    <t>9/8</t>
  </si>
  <si>
    <t>5/2</t>
  </si>
  <si>
    <t>6/6</t>
  </si>
  <si>
    <t>4/4</t>
  </si>
  <si>
    <t>7/2</t>
  </si>
  <si>
    <t>4/1</t>
  </si>
  <si>
    <t xml:space="preserve">2024年10月18  日
(星期五)
16:15-16:55     </t>
  </si>
  <si>
    <r>
      <t>2-104
23</t>
    </r>
    <r>
      <rPr>
        <b/>
        <sz val="9"/>
        <rFont val="宋体"/>
        <charset val="134"/>
      </rPr>
      <t>数控</t>
    </r>
  </si>
  <si>
    <r>
      <t>2-103
22</t>
    </r>
    <r>
      <rPr>
        <b/>
        <sz val="9"/>
        <rFont val="宋体"/>
        <charset val="134"/>
      </rPr>
      <t>机电</t>
    </r>
  </si>
  <si>
    <r>
      <t>2-402
23</t>
    </r>
    <r>
      <rPr>
        <b/>
        <sz val="11"/>
        <rFont val="宋体"/>
        <charset val="134"/>
      </rPr>
      <t>物流</t>
    </r>
    <r>
      <rPr>
        <b/>
        <sz val="11"/>
        <rFont val="SimSun-ExtB"/>
        <charset val="134"/>
      </rPr>
      <t>2</t>
    </r>
  </si>
  <si>
    <r>
      <t>2-201
23</t>
    </r>
    <r>
      <rPr>
        <b/>
        <sz val="14"/>
        <rFont val="宋体"/>
        <charset val="134"/>
      </rPr>
      <t>机电</t>
    </r>
    <r>
      <rPr>
        <b/>
        <sz val="14"/>
        <rFont val="SimSun-ExtB"/>
        <charset val="134"/>
      </rPr>
      <t>1</t>
    </r>
  </si>
  <si>
    <t>历史23
/思政（哲学与人生）19</t>
  </si>
  <si>
    <r>
      <t>历史</t>
    </r>
    <r>
      <rPr>
        <b/>
        <sz val="12"/>
        <rFont val="SimSun-ExtB"/>
        <charset val="134"/>
      </rPr>
      <t>39
/</t>
    </r>
    <r>
      <rPr>
        <b/>
        <sz val="12"/>
        <rFont val="宋体"/>
        <charset val="134"/>
      </rPr>
      <t>思政（哲学与人生）13</t>
    </r>
  </si>
  <si>
    <r>
      <t>历史</t>
    </r>
    <r>
      <rPr>
        <b/>
        <sz val="7"/>
        <rFont val="SimSun-ExtB"/>
        <charset val="134"/>
      </rPr>
      <t>13/</t>
    </r>
    <r>
      <rPr>
        <b/>
        <sz val="7"/>
        <rFont val="宋体"/>
        <charset val="134"/>
      </rPr>
      <t>思政6/汽车行驶与转向20</t>
    </r>
  </si>
  <si>
    <r>
      <t>历史</t>
    </r>
    <r>
      <rPr>
        <b/>
        <sz val="7"/>
        <rFont val="SimSun-ExtB"/>
        <charset val="134"/>
      </rPr>
      <t>9/</t>
    </r>
    <r>
      <rPr>
        <b/>
        <sz val="7"/>
        <rFont val="宋体"/>
        <charset val="134"/>
      </rPr>
      <t>思政8/汽车行驶与转向17</t>
    </r>
  </si>
  <si>
    <r>
      <t>历史</t>
    </r>
    <r>
      <rPr>
        <b/>
        <sz val="12"/>
        <rFont val="SimSun-ExtB"/>
        <charset val="134"/>
      </rPr>
      <t>25/</t>
    </r>
    <r>
      <rPr>
        <b/>
        <sz val="12"/>
        <rFont val="宋体"/>
        <charset val="134"/>
      </rPr>
      <t>思政（哲学与人生）11</t>
    </r>
  </si>
  <si>
    <r>
      <t>历史</t>
    </r>
    <r>
      <rPr>
        <b/>
        <sz val="8"/>
        <rFont val="SimSun-ExtB"/>
        <charset val="134"/>
      </rPr>
      <t>15/</t>
    </r>
    <r>
      <rPr>
        <b/>
        <sz val="8"/>
        <rFont val="宋体"/>
        <charset val="134"/>
      </rPr>
      <t>思政（哲学与人生）16/机器人与自动化生产线8</t>
    </r>
  </si>
  <si>
    <r>
      <t>22级历史</t>
    </r>
    <r>
      <rPr>
        <b/>
        <sz val="12"/>
        <rFont val="SimSun-ExtB"/>
        <charset val="134"/>
      </rPr>
      <t>1+23</t>
    </r>
    <r>
      <rPr>
        <b/>
        <sz val="12"/>
        <rFont val="宋体"/>
        <charset val="134"/>
      </rPr>
      <t>级历史10
/心理健康与职业生涯10</t>
    </r>
  </si>
  <si>
    <r>
      <t>历史</t>
    </r>
    <r>
      <rPr>
        <b/>
        <sz val="12"/>
        <rFont val="SimSun-ExtB"/>
        <charset val="134"/>
      </rPr>
      <t>20
/</t>
    </r>
    <r>
      <rPr>
        <b/>
        <sz val="12"/>
        <rFont val="宋体"/>
        <charset val="134"/>
      </rPr>
      <t>心理健康与职业生涯</t>
    </r>
    <r>
      <rPr>
        <b/>
        <sz val="12"/>
        <rFont val="SimSun-ExtB"/>
        <charset val="134"/>
      </rPr>
      <t>15</t>
    </r>
  </si>
  <si>
    <r>
      <t>历史</t>
    </r>
    <r>
      <rPr>
        <b/>
        <sz val="12"/>
        <rFont val="SimSun-ExtB"/>
        <charset val="134"/>
      </rPr>
      <t>18/</t>
    </r>
    <r>
      <rPr>
        <b/>
        <sz val="12"/>
        <rFont val="宋体"/>
        <charset val="134"/>
      </rPr>
      <t>心理健康与职业生涯</t>
    </r>
    <r>
      <rPr>
        <b/>
        <sz val="12"/>
        <rFont val="SimSun-ExtB"/>
        <charset val="134"/>
      </rPr>
      <t>19</t>
    </r>
  </si>
  <si>
    <r>
      <t>历史</t>
    </r>
    <r>
      <rPr>
        <b/>
        <sz val="12"/>
        <rFont val="SimSun-ExtB"/>
        <charset val="134"/>
      </rPr>
      <t>17
/</t>
    </r>
    <r>
      <rPr>
        <b/>
        <sz val="12"/>
        <rFont val="宋体"/>
        <charset val="134"/>
      </rPr>
      <t>心理健康与职业生涯</t>
    </r>
    <r>
      <rPr>
        <b/>
        <sz val="12"/>
        <rFont val="SimSun-ExtB"/>
        <charset val="134"/>
      </rPr>
      <t>16</t>
    </r>
  </si>
  <si>
    <t>5/3</t>
  </si>
  <si>
    <t>5/6</t>
  </si>
  <si>
    <t>30/7</t>
  </si>
  <si>
    <t>2/0</t>
  </si>
  <si>
    <t>0/1</t>
  </si>
  <si>
    <t>0/3</t>
  </si>
  <si>
    <t>13/6/20</t>
  </si>
  <si>
    <t>9/8/17</t>
  </si>
  <si>
    <t>5/4</t>
  </si>
  <si>
    <t>14/7</t>
  </si>
  <si>
    <t>5/8/0</t>
  </si>
  <si>
    <t>10/8/8</t>
  </si>
  <si>
    <t>5/10</t>
  </si>
  <si>
    <t>3/0</t>
  </si>
  <si>
    <t>13/8</t>
  </si>
  <si>
    <t>1/4</t>
  </si>
  <si>
    <t>6/2</t>
  </si>
  <si>
    <t>6/13</t>
  </si>
  <si>
    <t>7/0</t>
  </si>
  <si>
    <t>2/2</t>
  </si>
  <si>
    <t>2/10</t>
  </si>
  <si>
    <t>3/1</t>
  </si>
  <si>
    <t>2/3</t>
  </si>
  <si>
    <t xml:space="preserve">注：主考：梁炳新    巡考： 陈 锐  姜虹  郑宋娟     考务： 卢丽眉  杨旭鑫  朱伟钊  李浩良 </t>
  </si>
  <si>
    <t>备注：1.学生必须穿校服，带出入证或学生证、身份证（要求证件上有相片）。
      2.班主任负责通知学生星期五（10月18日）下午回校参加(理论)补考。                                                                                                                                                                                                                                                                                    
      3.任课教师把学生理论补考成绩录入到“学校智慧校园系统”。 
      4.技能实操考试由各专业部长、教研组各自安排好时间组织完成，并由任课教师把学生“实操”补考成绩录入到“学校智慧校园系统”。
      5.请（ 2-101 22智家方向,  2-102 22机器人1, 2-103 22机电,2-104 23数控,  2-201 23机电1 ,2-202 23机电2, 2-401 23物流1 ,2-402 23物流2 ,  2-403 23平面,  2-404 23计网1,2-405  23计网2 ） 的班主任安排学生负责做好考场布置和考场开关门的工作。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</si>
</sst>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\¥* #,##0.00_-;\-\¥* #,##0.00_-;_-\¥* &quot;-&quot;??_-;_-@_-"/>
    <numFmt numFmtId="177" formatCode="_ \¥* #,##0.00_ ;_ \¥* \-#,##0.00_ ;_ \¥* &quot;-&quot;??_ ;_ @_ "/>
    <numFmt numFmtId="178" formatCode="_(\¥* #,##0.00_);_(\¥* \(#,##0.00\);_(\¥* &quot;-&quot;??_);_(@_)"/>
  </numFmts>
  <fonts count="7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b/>
      <sz val="12"/>
      <name val="SimSun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4"/>
      <name val="SimSun-ExtB"/>
      <charset val="134"/>
    </font>
    <font>
      <b/>
      <sz val="12"/>
      <name val="SimSun-ExtB"/>
      <charset val="134"/>
    </font>
    <font>
      <b/>
      <sz val="16"/>
      <name val="宋体"/>
      <charset val="134"/>
      <scheme val="minor"/>
    </font>
    <font>
      <b/>
      <sz val="10"/>
      <name val="宋体"/>
      <charset val="134"/>
    </font>
    <font>
      <b/>
      <sz val="8"/>
      <name val="SimSun-ExtB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b/>
      <sz val="9"/>
      <name val="SimSun-ExtB"/>
      <charset val="134"/>
    </font>
    <font>
      <b/>
      <sz val="7"/>
      <name val="宋体"/>
      <charset val="134"/>
    </font>
    <font>
      <b/>
      <sz val="11"/>
      <name val="SimSun-ExtB"/>
      <charset val="134"/>
    </font>
    <font>
      <b/>
      <sz val="10"/>
      <name val="SimSun-ExtB"/>
      <charset val="134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5"/>
      <color rgb="FF1F4A7E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b/>
      <sz val="13"/>
      <color rgb="FF1F4A7E"/>
      <name val="宋体"/>
      <charset val="134"/>
    </font>
    <font>
      <b/>
      <sz val="11"/>
      <color indexed="56"/>
      <name val="宋体"/>
      <charset val="134"/>
    </font>
    <font>
      <b/>
      <sz val="11"/>
      <color rgb="FF1F4A7E"/>
      <name val="宋体"/>
      <charset val="134"/>
    </font>
    <font>
      <b/>
      <sz val="18"/>
      <color rgb="FF1F4A7E"/>
      <name val="宋体"/>
      <charset val="134"/>
    </font>
    <font>
      <sz val="11"/>
      <color indexed="20"/>
      <name val="宋体"/>
      <charset val="134"/>
    </font>
    <font>
      <sz val="11"/>
      <color rgb="FF9C0006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2"/>
      <name val="SimSun"/>
      <charset val="134"/>
    </font>
    <font>
      <sz val="12"/>
      <color theme="1"/>
      <name val="宋体"/>
      <charset val="134"/>
      <scheme val="minor"/>
    </font>
    <font>
      <sz val="11"/>
      <color theme="1"/>
      <name val="Tahoma"/>
      <charset val="134"/>
    </font>
    <font>
      <sz val="11"/>
      <color indexed="17"/>
      <name val="宋体"/>
      <charset val="134"/>
    </font>
    <font>
      <sz val="11"/>
      <color rgb="FF006100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rgb="FFFA7D0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rgb="FFFA7D00"/>
      <name val="宋体"/>
      <charset val="134"/>
    </font>
    <font>
      <sz val="11"/>
      <color indexed="60"/>
      <name val="宋体"/>
      <charset val="134"/>
    </font>
    <font>
      <sz val="11"/>
      <color rgb="FF9C6500"/>
      <name val="宋体"/>
      <charset val="134"/>
    </font>
    <font>
      <b/>
      <sz val="11"/>
      <color indexed="63"/>
      <name val="宋体"/>
      <charset val="134"/>
    </font>
    <font>
      <b/>
      <sz val="11"/>
      <color rgb="FF3F3F3F"/>
      <name val="宋体"/>
      <charset val="134"/>
    </font>
    <font>
      <sz val="11"/>
      <color indexed="62"/>
      <name val="宋体"/>
      <charset val="134"/>
    </font>
    <font>
      <sz val="11"/>
      <color rgb="FF3F3F76"/>
      <name val="宋体"/>
      <charset val="134"/>
    </font>
    <font>
      <sz val="12"/>
      <name val="Times New Roman"/>
      <charset val="134"/>
    </font>
    <font>
      <sz val="11"/>
      <color indexed="8"/>
      <name val="宋体"/>
      <charset val="134"/>
      <scheme val="minor"/>
    </font>
    <font>
      <b/>
      <sz val="9"/>
      <name val="宋体"/>
      <charset val="134"/>
    </font>
    <font>
      <b/>
      <sz val="7"/>
      <name val="SimSun-ExtB"/>
      <charset val="134"/>
    </font>
    <font>
      <sz val="14"/>
      <name val="宋体"/>
      <charset val="134"/>
    </font>
  </fonts>
  <fills count="7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C0514D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0" applyNumberFormat="0" applyAlignment="0" applyProtection="0">
      <alignment vertical="center"/>
    </xf>
    <xf numFmtId="0" fontId="29" fillId="4" borderId="11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4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57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58" borderId="0" applyNumberFormat="0" applyBorder="0" applyAlignment="0" applyProtection="0">
      <alignment vertical="center"/>
    </xf>
    <xf numFmtId="0" fontId="39" fillId="59" borderId="0" applyNumberFormat="0" applyBorder="0" applyAlignment="0" applyProtection="0">
      <alignment vertical="center"/>
    </xf>
    <xf numFmtId="0" fontId="39" fillId="60" borderId="0" applyNumberFormat="0" applyBorder="0" applyAlignment="0" applyProtection="0">
      <alignment vertical="center"/>
    </xf>
    <xf numFmtId="0" fontId="39" fillId="61" borderId="0" applyNumberFormat="0" applyBorder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39" fillId="63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38" fillId="0" borderId="0">
      <alignment vertical="center"/>
    </xf>
    <xf numFmtId="0" fontId="38" fillId="65" borderId="0"/>
    <xf numFmtId="0" fontId="51" fillId="0" borderId="0"/>
    <xf numFmtId="0" fontId="50" fillId="0" borderId="0">
      <alignment vertical="center"/>
    </xf>
    <xf numFmtId="0" fontId="7" fillId="0" borderId="0">
      <alignment vertical="center"/>
    </xf>
    <xf numFmtId="0" fontId="38" fillId="0" borderId="0"/>
    <xf numFmtId="0" fontId="0" fillId="0" borderId="0"/>
    <xf numFmtId="0" fontId="52" fillId="0" borderId="0"/>
    <xf numFmtId="0" fontId="50" fillId="0" borderId="0"/>
    <xf numFmtId="0" fontId="5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0" borderId="0"/>
    <xf numFmtId="0" fontId="0" fillId="0" borderId="0">
      <alignment vertical="center"/>
    </xf>
    <xf numFmtId="0" fontId="52" fillId="0" borderId="0"/>
    <xf numFmtId="0" fontId="51" fillId="0" borderId="0" applyNumberFormat="0" applyFont="0" applyFill="0" applyBorder="0" applyAlignment="0" applyProtection="0"/>
    <xf numFmtId="0" fontId="0" fillId="0" borderId="0" applyBorder="0">
      <alignment vertical="center"/>
    </xf>
    <xf numFmtId="0" fontId="54" fillId="0" borderId="0"/>
    <xf numFmtId="0" fontId="50" fillId="0" borderId="0" applyNumberFormat="0" applyFont="0" applyFill="0" applyBorder="0" applyAlignment="0" applyProtection="0"/>
    <xf numFmtId="0" fontId="55" fillId="37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7" fillId="0" borderId="21" applyNumberFormat="0" applyFill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176" fontId="50" fillId="0" borderId="0" applyFont="0" applyFill="0" applyBorder="0" applyAlignment="0" applyProtection="0">
      <alignment vertical="center"/>
    </xf>
    <xf numFmtId="177" fontId="50" fillId="0" borderId="0" applyFont="0" applyFill="0" applyBorder="0" applyAlignment="0" applyProtection="0">
      <alignment vertical="center"/>
    </xf>
    <xf numFmtId="178" fontId="50" fillId="0" borderId="0" applyFont="0" applyFill="0" applyBorder="0" applyAlignment="0" applyProtection="0">
      <alignment vertical="center"/>
    </xf>
    <xf numFmtId="0" fontId="58" fillId="65" borderId="23" applyNumberFormat="0" applyAlignment="0" applyProtection="0">
      <alignment vertical="center"/>
    </xf>
    <xf numFmtId="0" fontId="59" fillId="4" borderId="10" applyNumberFormat="0" applyAlignment="0" applyProtection="0">
      <alignment vertical="center"/>
    </xf>
    <xf numFmtId="0" fontId="60" fillId="66" borderId="24" applyNumberFormat="0" applyAlignment="0" applyProtection="0">
      <alignment vertical="center"/>
    </xf>
    <xf numFmtId="0" fontId="60" fillId="5" borderId="12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4" fillId="0" borderId="13" applyNumberFormat="0" applyFill="0" applyAlignment="0" applyProtection="0">
      <alignment vertical="center"/>
    </xf>
    <xf numFmtId="0" fontId="39" fillId="67" borderId="0" applyNumberFormat="0" applyBorder="0" applyAlignment="0" applyProtection="0">
      <alignment vertical="center"/>
    </xf>
    <xf numFmtId="0" fontId="39" fillId="68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39" fillId="70" borderId="0" applyNumberFormat="0" applyBorder="0" applyAlignment="0" applyProtection="0">
      <alignment vertical="center"/>
    </xf>
    <xf numFmtId="0" fontId="39" fillId="71" borderId="0" applyNumberFormat="0" applyBorder="0" applyAlignment="0" applyProtection="0">
      <alignment vertical="center"/>
    </xf>
    <xf numFmtId="0" fontId="39" fillId="72" borderId="0" applyNumberFormat="0" applyBorder="0" applyAlignment="0" applyProtection="0">
      <alignment vertical="center"/>
    </xf>
    <xf numFmtId="0" fontId="39" fillId="73" borderId="0" applyNumberFormat="0" applyBorder="0" applyAlignment="0" applyProtection="0">
      <alignment vertical="center"/>
    </xf>
    <xf numFmtId="0" fontId="39" fillId="74" borderId="0" applyNumberFormat="0" applyBorder="0" applyAlignment="0" applyProtection="0">
      <alignment vertical="center"/>
    </xf>
    <xf numFmtId="0" fontId="39" fillId="75" borderId="0" applyNumberFormat="0" applyBorder="0" applyAlignment="0" applyProtection="0">
      <alignment vertical="center"/>
    </xf>
    <xf numFmtId="0" fontId="39" fillId="76" borderId="0" applyNumberFormat="0" applyBorder="0" applyAlignment="0" applyProtection="0">
      <alignment vertical="center"/>
    </xf>
    <xf numFmtId="0" fontId="65" fillId="77" borderId="0" applyNumberFormat="0" applyBorder="0" applyAlignment="0" applyProtection="0">
      <alignment vertical="center"/>
    </xf>
    <xf numFmtId="0" fontId="66" fillId="8" borderId="0" applyNumberFormat="0" applyBorder="0" applyAlignment="0" applyProtection="0">
      <alignment vertical="center"/>
    </xf>
    <xf numFmtId="0" fontId="67" fillId="65" borderId="26" applyNumberFormat="0" applyAlignment="0" applyProtection="0">
      <alignment vertical="center"/>
    </xf>
    <xf numFmtId="0" fontId="68" fillId="4" borderId="11" applyNumberFormat="0" applyAlignment="0" applyProtection="0">
      <alignment vertical="center"/>
    </xf>
    <xf numFmtId="0" fontId="69" fillId="43" borderId="23" applyNumberFormat="0" applyAlignment="0" applyProtection="0">
      <alignment vertical="center"/>
    </xf>
    <xf numFmtId="0" fontId="70" fillId="3" borderId="10" applyNumberFormat="0" applyAlignment="0" applyProtection="0">
      <alignment vertical="center"/>
    </xf>
    <xf numFmtId="0" fontId="71" fillId="0" borderId="0"/>
    <xf numFmtId="0" fontId="72" fillId="2" borderId="6" applyNumberFormat="0" applyFont="0" applyAlignment="0" applyProtection="0">
      <alignment vertical="center"/>
    </xf>
    <xf numFmtId="0" fontId="38" fillId="78" borderId="27" applyNumberFormat="0" applyFont="0" applyAlignment="0" applyProtection="0">
      <alignment vertical="center"/>
    </xf>
    <xf numFmtId="0" fontId="50" fillId="78" borderId="27" applyNumberFormat="0" applyFont="0" applyAlignment="0" applyProtection="0">
      <alignment vertical="center"/>
    </xf>
    <xf numFmtId="0" fontId="38" fillId="2" borderId="6" applyNumberFormat="0" applyFont="0" applyAlignment="0" applyProtection="0">
      <alignment vertical="center"/>
    </xf>
  </cellStyleXfs>
  <cellXfs count="57">
    <xf numFmtId="0" fontId="0" fillId="0" borderId="0" xfId="0">
      <alignment vertical="center"/>
    </xf>
    <xf numFmtId="49" fontId="1" fillId="0" borderId="0" xfId="0" applyNumberFormat="1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1" xfId="105" applyFont="1" applyFill="1" applyBorder="1" applyAlignment="1">
      <alignment horizontal="center" vertical="center" wrapText="1"/>
    </xf>
    <xf numFmtId="0" fontId="4" fillId="0" borderId="2" xfId="105" applyFont="1" applyFill="1" applyBorder="1" applyAlignment="1">
      <alignment horizontal="center" vertical="center" wrapText="1"/>
    </xf>
    <xf numFmtId="0" fontId="4" fillId="0" borderId="3" xfId="105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105" applyFont="1" applyFill="1" applyBorder="1" applyAlignment="1">
      <alignment horizontal="center" vertical="center" wrapText="1"/>
    </xf>
    <xf numFmtId="0" fontId="6" fillId="0" borderId="1" xfId="101" applyNumberFormat="1" applyFont="1" applyFill="1" applyBorder="1" applyAlignment="1">
      <alignment horizontal="center" vertical="center" wrapText="1"/>
    </xf>
    <xf numFmtId="0" fontId="7" fillId="0" borderId="4" xfId="111" applyNumberFormat="1" applyFont="1" applyFill="1" applyBorder="1" applyAlignment="1">
      <alignment horizontal="center" vertical="center" wrapText="1"/>
    </xf>
    <xf numFmtId="0" fontId="7" fillId="0" borderId="4" xfId="10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6" fillId="0" borderId="1" xfId="101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6" fillId="0" borderId="1" xfId="10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5" fillId="0" borderId="1" xfId="105" applyNumberFormat="1" applyFont="1" applyFill="1" applyBorder="1" applyAlignment="1">
      <alignment horizontal="center" vertical="center" wrapText="1"/>
    </xf>
    <xf numFmtId="0" fontId="6" fillId="0" borderId="0" xfId="101" applyNumberFormat="1" applyFont="1" applyFill="1" applyAlignment="1">
      <alignment horizontal="left" vertical="center" wrapText="1"/>
    </xf>
    <xf numFmtId="0" fontId="11" fillId="0" borderId="0" xfId="101" applyNumberFormat="1" applyFont="1" applyFill="1" applyAlignment="1">
      <alignment horizontal="left" vertical="center" wrapText="1"/>
    </xf>
    <xf numFmtId="0" fontId="4" fillId="0" borderId="1" xfId="105" applyFont="1" applyFill="1" applyBorder="1" applyAlignment="1">
      <alignment horizontal="center" vertical="center" wrapText="1"/>
    </xf>
    <xf numFmtId="0" fontId="7" fillId="0" borderId="0" xfId="97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4" fillId="0" borderId="0" xfId="101" applyNumberFormat="1" applyFont="1" applyFill="1" applyAlignment="1">
      <alignment horizontal="left" vertical="center" wrapText="1"/>
    </xf>
    <xf numFmtId="0" fontId="7" fillId="0" borderId="4" xfId="11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7" fillId="0" borderId="4" xfId="108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7" fillId="0" borderId="0" xfId="96" applyFont="1" applyFill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1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15" xfId="49"/>
    <cellStyle name="20% - 强调文字颜色 1 2 2 2 2 2 2" xfId="50"/>
    <cellStyle name="20% - 强调文字颜色 2 15" xfId="51"/>
    <cellStyle name="20% - 强调文字颜色 2 2 2 2 2 2 2" xfId="52"/>
    <cellStyle name="20% - 强调文字颜色 3 15" xfId="53"/>
    <cellStyle name="20% - 强调文字颜色 3 2 2 2 2 2 2" xfId="54"/>
    <cellStyle name="20% - 强调文字颜色 4 15" xfId="55"/>
    <cellStyle name="20% - 强调文字颜色 4 2 2 2 2 2 2" xfId="56"/>
    <cellStyle name="20% - 强调文字颜色 5 15" xfId="57"/>
    <cellStyle name="20% - 强调文字颜色 5 2 2 2 2 2 2" xfId="58"/>
    <cellStyle name="20% - 强调文字颜色 6 15" xfId="59"/>
    <cellStyle name="20% - 强调文字颜色 6 2 2 2 2 2 2" xfId="60"/>
    <cellStyle name="40% - 强调文字颜色 1 15" xfId="61"/>
    <cellStyle name="40% - 强调文字颜色 1 2 2 2 2 2 2" xfId="62"/>
    <cellStyle name="40% - 强调文字颜色 2 15" xfId="63"/>
    <cellStyle name="40% - 强调文字颜色 2 2 2 2 2 2 2" xfId="64"/>
    <cellStyle name="40% - 强调文字颜色 3 15" xfId="65"/>
    <cellStyle name="40% - 强调文字颜色 3 2 2 2 2 2 2" xfId="66"/>
    <cellStyle name="40% - 强调文字颜色 4 2 2 2 2 2 2" xfId="67"/>
    <cellStyle name="40% - 强调文字颜色 5 2 2 2 2 2 2" xfId="68"/>
    <cellStyle name="40% - 强调文字颜色 6 15" xfId="69"/>
    <cellStyle name="40% - 强调文字颜色 6 2 2 2 2 2 2" xfId="70"/>
    <cellStyle name="60% - 强调文字颜色 1 13" xfId="71"/>
    <cellStyle name="60% - 强调文字颜色 1 2 2 2 2 3" xfId="72"/>
    <cellStyle name="60% - 强调文字颜色 2 13" xfId="73"/>
    <cellStyle name="60% - 强调文字颜色 2 2 2 2 2 3" xfId="74"/>
    <cellStyle name="60% - 强调文字颜色 3 13" xfId="75"/>
    <cellStyle name="60% - 强调文字颜色 3 2 2 2 2 3" xfId="76"/>
    <cellStyle name="60% - 强调文字颜色 4 13" xfId="77"/>
    <cellStyle name="60% - 强调文字颜色 4 2 2 2 2 3" xfId="78"/>
    <cellStyle name="60% - 强调文字颜色 5 13" xfId="79"/>
    <cellStyle name="60% - 强调文字颜色 5 2 2 2 2 3" xfId="80"/>
    <cellStyle name="60% - 强调文字颜色 6 13" xfId="81"/>
    <cellStyle name="60% - 强调文字颜色 6 2 2 2 2 3" xfId="82"/>
    <cellStyle name="百分比 2" xfId="83"/>
    <cellStyle name="标题 1 13" xfId="84"/>
    <cellStyle name="标题 1 2 2 2 2 2 2" xfId="85"/>
    <cellStyle name="标题 16" xfId="86"/>
    <cellStyle name="标题 2 13" xfId="87"/>
    <cellStyle name="标题 2 2 2 2 2 2 2" xfId="88"/>
    <cellStyle name="标题 3 13" xfId="89"/>
    <cellStyle name="标题 3 2 2 2 2 2 2" xfId="90"/>
    <cellStyle name="标题 4 13" xfId="91"/>
    <cellStyle name="标题 4 2 2 2 2 2 2" xfId="92"/>
    <cellStyle name="标题 5 2 2 2 2 2" xfId="93"/>
    <cellStyle name="差 13" xfId="94"/>
    <cellStyle name="差 2 2 2 2 2 2" xfId="95"/>
    <cellStyle name="常规 10" xfId="96"/>
    <cellStyle name="常规 10 10" xfId="97"/>
    <cellStyle name="常规 10 2 2 5" xfId="98"/>
    <cellStyle name="常规 11 4 5" xfId="99"/>
    <cellStyle name="常规 13 2 3" xfId="100"/>
    <cellStyle name="常规 2" xfId="101"/>
    <cellStyle name="常规 2 2 10 2 2" xfId="102"/>
    <cellStyle name="常规 2 2 2 2 2 2 3" xfId="103"/>
    <cellStyle name="常规 2 3 5 2 5" xfId="104"/>
    <cellStyle name="常规 25" xfId="105"/>
    <cellStyle name="常规 3 15 3" xfId="106"/>
    <cellStyle name="常规 3 4 2 2 2 3 2" xfId="107"/>
    <cellStyle name="常规 3 9" xfId="108"/>
    <cellStyle name="常规 3 9 11" xfId="109"/>
    <cellStyle name="常规 3 9 3 3" xfId="110"/>
    <cellStyle name="常规 3 9 3 3 2" xfId="111"/>
    <cellStyle name="常规 3 9 5 2" xfId="112"/>
    <cellStyle name="常规 5 20" xfId="113"/>
    <cellStyle name="常规 6 11 2 2" xfId="114"/>
    <cellStyle name="常规 7 4 4 2 2" xfId="115"/>
    <cellStyle name="常规 9 6 5" xfId="116"/>
    <cellStyle name="好 13" xfId="117"/>
    <cellStyle name="好 2 2 2 2 2 2" xfId="118"/>
    <cellStyle name="汇总 13" xfId="119"/>
    <cellStyle name="汇总 2 2 2 2 2 2" xfId="120"/>
    <cellStyle name="货币 2" xfId="121"/>
    <cellStyle name="货币 2 2 2 4" xfId="122"/>
    <cellStyle name="货币 2 2 2 5" xfId="123"/>
    <cellStyle name="计算 13" xfId="124"/>
    <cellStyle name="计算 2 2 2 2 2 2" xfId="125"/>
    <cellStyle name="检查单元格 13" xfId="126"/>
    <cellStyle name="检查单元格 2 2 2 2 2 2" xfId="127"/>
    <cellStyle name="解释性文本 13" xfId="128"/>
    <cellStyle name="警告文本 13" xfId="129"/>
    <cellStyle name="链接单元格 13" xfId="130"/>
    <cellStyle name="链接单元格 2 2 2 2 2 2" xfId="131"/>
    <cellStyle name="强调文字颜色 1 13" xfId="132"/>
    <cellStyle name="强调文字颜色 1 2 2 2 2 4" xfId="133"/>
    <cellStyle name="强调文字颜色 2 13" xfId="134"/>
    <cellStyle name="强调文字颜色 2 2 2 2 2 4" xfId="135"/>
    <cellStyle name="强调文字颜色 3 13" xfId="136"/>
    <cellStyle name="强调文字颜色 3 2 2 2 2 4" xfId="137"/>
    <cellStyle name="强调文字颜色 4 2 2 2 2 4" xfId="138"/>
    <cellStyle name="强调文字颜色 5 2 2 2 2 4" xfId="139"/>
    <cellStyle name="强调文字颜色 6 13" xfId="140"/>
    <cellStyle name="强调文字颜色 6 2 2 2 2 4" xfId="141"/>
    <cellStyle name="适中 13" xfId="142"/>
    <cellStyle name="适中 2 2 2 2 2 2" xfId="143"/>
    <cellStyle name="输出 13" xfId="144"/>
    <cellStyle name="输出 2 2 2 2 2 2" xfId="145"/>
    <cellStyle name="输入 13" xfId="146"/>
    <cellStyle name="输入 2 2 2 2 2 2" xfId="147"/>
    <cellStyle name="样式 1" xfId="148"/>
    <cellStyle name="注释 10" xfId="149"/>
    <cellStyle name="注释 15" xfId="150"/>
    <cellStyle name="注释 2 10" xfId="151"/>
    <cellStyle name="注释 2 2 2 2 2 2" xfId="1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17"/>
  <sheetViews>
    <sheetView tabSelected="1" workbookViewId="0">
      <selection activeCell="A3" sqref="A3"/>
    </sheetView>
  </sheetViews>
  <sheetFormatPr defaultColWidth="3.75" defaultRowHeight="13.5"/>
  <cols>
    <col min="1" max="1" width="8.75" style="2" customWidth="1"/>
    <col min="2" max="2" width="5.375" style="2" customWidth="1"/>
    <col min="3" max="12" width="4.875" style="2" customWidth="1"/>
    <col min="13" max="13" width="5.625" style="3" customWidth="1"/>
    <col min="14" max="14" width="5.375" style="3" customWidth="1"/>
    <col min="15" max="15" width="5.375" style="2" customWidth="1"/>
    <col min="16" max="20" width="4.875" style="2" customWidth="1"/>
    <col min="21" max="21" width="4.875" style="3" customWidth="1"/>
    <col min="22" max="24" width="4.875" style="2" customWidth="1"/>
    <col min="25" max="42" width="4.75" style="2" customWidth="1"/>
    <col min="43" max="43" width="5.375" style="2"/>
    <col min="44" max="16384" width="3.75" style="2"/>
  </cols>
  <sheetData>
    <row r="1" ht="24.75" customHeight="1" spans="1:4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24"/>
      <c r="N1" s="24"/>
      <c r="O1" s="4"/>
      <c r="P1" s="4"/>
      <c r="Q1" s="4"/>
      <c r="R1" s="4"/>
      <c r="S1" s="4"/>
      <c r="T1" s="4"/>
      <c r="U1" s="2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</row>
    <row r="2" spans="1:43">
      <c r="A2" s="5" t="s">
        <v>1</v>
      </c>
      <c r="B2" s="6"/>
      <c r="C2" s="7">
        <v>32</v>
      </c>
      <c r="D2" s="7">
        <v>3</v>
      </c>
      <c r="E2" s="7">
        <v>48</v>
      </c>
      <c r="F2" s="7">
        <v>27</v>
      </c>
      <c r="G2" s="7">
        <v>0</v>
      </c>
      <c r="H2" s="7">
        <v>57</v>
      </c>
      <c r="I2" s="7">
        <v>47</v>
      </c>
      <c r="J2" s="7">
        <v>1</v>
      </c>
      <c r="K2" s="7">
        <v>21</v>
      </c>
      <c r="L2" s="7">
        <v>11</v>
      </c>
      <c r="M2" s="7">
        <v>57</v>
      </c>
      <c r="N2" s="7">
        <v>61</v>
      </c>
      <c r="O2" s="7">
        <v>60</v>
      </c>
      <c r="P2" s="7">
        <v>29</v>
      </c>
      <c r="Q2" s="7">
        <v>4</v>
      </c>
      <c r="R2" s="7">
        <v>27</v>
      </c>
      <c r="S2" s="7">
        <v>37</v>
      </c>
      <c r="T2" s="7">
        <v>42</v>
      </c>
      <c r="U2" s="7">
        <v>48</v>
      </c>
      <c r="V2" s="7">
        <v>1</v>
      </c>
      <c r="W2" s="7">
        <v>53</v>
      </c>
      <c r="X2" s="7">
        <v>1</v>
      </c>
      <c r="Y2" s="7">
        <v>15</v>
      </c>
      <c r="Z2" s="7">
        <v>12</v>
      </c>
      <c r="AA2" s="7">
        <v>1</v>
      </c>
      <c r="AB2" s="7">
        <v>52</v>
      </c>
      <c r="AC2" s="7">
        <v>42</v>
      </c>
      <c r="AD2" s="7">
        <v>33</v>
      </c>
      <c r="AE2" s="7">
        <v>19</v>
      </c>
      <c r="AF2" s="7">
        <v>24</v>
      </c>
      <c r="AG2" s="7">
        <v>57</v>
      </c>
      <c r="AH2" s="7">
        <v>21</v>
      </c>
      <c r="AI2" s="7">
        <v>43</v>
      </c>
      <c r="AJ2" s="7">
        <v>16</v>
      </c>
      <c r="AK2" s="7">
        <v>31</v>
      </c>
      <c r="AL2" s="7">
        <v>19</v>
      </c>
      <c r="AM2" s="7">
        <v>36</v>
      </c>
      <c r="AN2" s="7">
        <v>28</v>
      </c>
      <c r="AO2" s="7">
        <v>30</v>
      </c>
      <c r="AP2" s="7">
        <v>25</v>
      </c>
      <c r="AQ2" s="2">
        <f>SUM(C2:AP2)</f>
        <v>1171</v>
      </c>
    </row>
    <row r="3" ht="77" customHeight="1" spans="1:42">
      <c r="A3" s="8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0" t="s">
        <v>12</v>
      </c>
      <c r="L3" s="10" t="s">
        <v>13</v>
      </c>
      <c r="M3" s="11" t="s">
        <v>14</v>
      </c>
      <c r="N3" s="10" t="s">
        <v>15</v>
      </c>
      <c r="O3" s="25" t="s">
        <v>16</v>
      </c>
      <c r="P3" s="10" t="s">
        <v>17</v>
      </c>
      <c r="Q3" s="11" t="s">
        <v>18</v>
      </c>
      <c r="R3" s="10" t="s">
        <v>19</v>
      </c>
      <c r="S3" s="10" t="s">
        <v>20</v>
      </c>
      <c r="T3" s="10" t="s">
        <v>21</v>
      </c>
      <c r="U3" s="10" t="s">
        <v>22</v>
      </c>
      <c r="V3" s="10" t="s">
        <v>23</v>
      </c>
      <c r="W3" s="34" t="s">
        <v>24</v>
      </c>
      <c r="X3" s="34" t="s">
        <v>25</v>
      </c>
      <c r="Y3" s="34" t="s">
        <v>26</v>
      </c>
      <c r="Z3" s="34" t="s">
        <v>27</v>
      </c>
      <c r="AA3" s="49" t="s">
        <v>28</v>
      </c>
      <c r="AB3" s="49" t="s">
        <v>29</v>
      </c>
      <c r="AC3" s="49" t="s">
        <v>30</v>
      </c>
      <c r="AD3" s="49" t="s">
        <v>31</v>
      </c>
      <c r="AE3" s="34" t="s">
        <v>32</v>
      </c>
      <c r="AF3" s="34" t="s">
        <v>33</v>
      </c>
      <c r="AG3" s="49" t="s">
        <v>34</v>
      </c>
      <c r="AH3" s="34" t="s">
        <v>35</v>
      </c>
      <c r="AI3" s="54" t="s">
        <v>36</v>
      </c>
      <c r="AJ3" s="34" t="s">
        <v>37</v>
      </c>
      <c r="AK3" s="49" t="s">
        <v>38</v>
      </c>
      <c r="AL3" s="34" t="s">
        <v>39</v>
      </c>
      <c r="AM3" s="34" t="s">
        <v>40</v>
      </c>
      <c r="AN3" s="34" t="s">
        <v>41</v>
      </c>
      <c r="AO3" s="34" t="s">
        <v>42</v>
      </c>
      <c r="AP3" s="34" t="s">
        <v>43</v>
      </c>
    </row>
    <row r="4" ht="48" customHeight="1" spans="1:42">
      <c r="A4" s="8" t="s">
        <v>44</v>
      </c>
      <c r="B4" s="9" t="s">
        <v>45</v>
      </c>
      <c r="C4" s="12" t="s">
        <v>46</v>
      </c>
      <c r="D4" s="12"/>
      <c r="E4" s="12"/>
      <c r="F4" s="12"/>
      <c r="G4" s="12"/>
      <c r="H4" s="12"/>
      <c r="I4" s="20" t="s">
        <v>47</v>
      </c>
      <c r="J4" s="20"/>
      <c r="K4" s="20"/>
      <c r="L4" s="20"/>
      <c r="M4" s="20"/>
      <c r="N4" s="12" t="s">
        <v>48</v>
      </c>
      <c r="O4" s="12"/>
      <c r="P4" s="12" t="s">
        <v>49</v>
      </c>
      <c r="Q4" s="12"/>
      <c r="R4" s="12"/>
      <c r="S4" s="12"/>
      <c r="T4" s="12"/>
      <c r="U4" s="35" t="s">
        <v>50</v>
      </c>
      <c r="V4" s="36"/>
      <c r="W4" s="36"/>
      <c r="X4" s="37"/>
      <c r="Y4" s="12" t="s">
        <v>51</v>
      </c>
      <c r="Z4" s="12"/>
      <c r="AA4" s="12"/>
      <c r="AB4" s="12"/>
      <c r="AC4" s="50" t="s">
        <v>52</v>
      </c>
      <c r="AD4" s="51"/>
      <c r="AE4" s="51"/>
      <c r="AF4" s="52" t="s">
        <v>53</v>
      </c>
      <c r="AG4" s="52"/>
      <c r="AH4" s="52" t="s">
        <v>54</v>
      </c>
      <c r="AI4" s="52"/>
      <c r="AJ4" s="12" t="s">
        <v>55</v>
      </c>
      <c r="AK4" s="12"/>
      <c r="AL4" s="12"/>
      <c r="AM4" s="12"/>
      <c r="AN4" s="36" t="s">
        <v>56</v>
      </c>
      <c r="AO4" s="36"/>
      <c r="AP4" s="37"/>
    </row>
    <row r="5" ht="54" customHeight="1" spans="1:42">
      <c r="A5" s="8"/>
      <c r="B5" s="9" t="s">
        <v>57</v>
      </c>
      <c r="C5" s="13" t="s">
        <v>58</v>
      </c>
      <c r="D5" s="14"/>
      <c r="E5" s="14"/>
      <c r="F5" s="14"/>
      <c r="G5" s="14"/>
      <c r="H5" s="14"/>
      <c r="I5" s="13" t="s">
        <v>59</v>
      </c>
      <c r="J5" s="14"/>
      <c r="K5" s="14"/>
      <c r="L5" s="14"/>
      <c r="M5" s="14"/>
      <c r="N5" s="26" t="s">
        <v>60</v>
      </c>
      <c r="O5" s="27"/>
      <c r="P5" s="28" t="s">
        <v>61</v>
      </c>
      <c r="Q5" s="38"/>
      <c r="R5" s="38"/>
      <c r="S5" s="38"/>
      <c r="T5" s="38"/>
      <c r="U5" s="39" t="s">
        <v>62</v>
      </c>
      <c r="V5" s="40"/>
      <c r="W5" s="40"/>
      <c r="X5" s="41"/>
      <c r="Y5" s="13" t="s">
        <v>63</v>
      </c>
      <c r="Z5" s="14"/>
      <c r="AA5" s="14"/>
      <c r="AB5" s="14"/>
      <c r="AC5" s="13" t="s">
        <v>64</v>
      </c>
      <c r="AD5" s="14"/>
      <c r="AE5" s="14"/>
      <c r="AF5" s="45" t="s">
        <v>65</v>
      </c>
      <c r="AG5" s="46"/>
      <c r="AH5" s="45" t="s">
        <v>66</v>
      </c>
      <c r="AI5" s="46"/>
      <c r="AJ5" s="13" t="s">
        <v>67</v>
      </c>
      <c r="AK5" s="14"/>
      <c r="AL5" s="14"/>
      <c r="AM5" s="14"/>
      <c r="AN5" s="55" t="s">
        <v>68</v>
      </c>
      <c r="AO5" s="48"/>
      <c r="AP5" s="53"/>
    </row>
    <row r="6" ht="53" customHeight="1" spans="1:42">
      <c r="A6" s="8"/>
      <c r="B6" s="15" t="s">
        <v>69</v>
      </c>
      <c r="C6" s="16" t="s">
        <v>70</v>
      </c>
      <c r="D6" s="17" t="s">
        <v>71</v>
      </c>
      <c r="E6" s="16" t="s">
        <v>72</v>
      </c>
      <c r="F6" s="17" t="s">
        <v>71</v>
      </c>
      <c r="G6" s="17" t="s">
        <v>71</v>
      </c>
      <c r="H6" s="18" t="s">
        <v>73</v>
      </c>
      <c r="I6" s="16" t="s">
        <v>74</v>
      </c>
      <c r="J6" s="17" t="s">
        <v>71</v>
      </c>
      <c r="K6" s="16" t="s">
        <v>75</v>
      </c>
      <c r="L6" s="17" t="s">
        <v>71</v>
      </c>
      <c r="M6" s="16" t="s">
        <v>76</v>
      </c>
      <c r="N6" s="16" t="s">
        <v>77</v>
      </c>
      <c r="O6" s="29" t="s">
        <v>78</v>
      </c>
      <c r="P6" s="16" t="s">
        <v>79</v>
      </c>
      <c r="Q6" s="16" t="s">
        <v>80</v>
      </c>
      <c r="R6" s="17" t="s">
        <v>71</v>
      </c>
      <c r="S6" s="16" t="s">
        <v>81</v>
      </c>
      <c r="T6" s="16" t="s">
        <v>82</v>
      </c>
      <c r="U6" s="18" t="s">
        <v>83</v>
      </c>
      <c r="V6" s="17" t="s">
        <v>71</v>
      </c>
      <c r="W6" s="18" t="s">
        <v>84</v>
      </c>
      <c r="X6" s="16" t="s">
        <v>85</v>
      </c>
      <c r="Y6" s="16" t="s">
        <v>86</v>
      </c>
      <c r="Z6" s="16" t="s">
        <v>87</v>
      </c>
      <c r="AA6" s="17" t="s">
        <v>71</v>
      </c>
      <c r="AB6" s="16" t="s">
        <v>88</v>
      </c>
      <c r="AC6" s="18" t="s">
        <v>89</v>
      </c>
      <c r="AD6" s="16" t="s">
        <v>90</v>
      </c>
      <c r="AE6" s="16" t="s">
        <v>91</v>
      </c>
      <c r="AF6" s="16" t="s">
        <v>92</v>
      </c>
      <c r="AG6" s="16" t="s">
        <v>93</v>
      </c>
      <c r="AH6" s="18" t="s">
        <v>94</v>
      </c>
      <c r="AI6" s="18" t="s">
        <v>95</v>
      </c>
      <c r="AJ6" s="16" t="s">
        <v>96</v>
      </c>
      <c r="AK6" s="16" t="s">
        <v>86</v>
      </c>
      <c r="AL6" s="16" t="s">
        <v>97</v>
      </c>
      <c r="AM6" s="16" t="s">
        <v>98</v>
      </c>
      <c r="AN6" s="18" t="s">
        <v>99</v>
      </c>
      <c r="AO6" s="56" t="s">
        <v>100</v>
      </c>
      <c r="AP6" s="56" t="s">
        <v>101</v>
      </c>
    </row>
    <row r="7" ht="42" customHeight="1" spans="1:42">
      <c r="A7" s="8"/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42"/>
      <c r="V7" s="43"/>
      <c r="W7" s="43"/>
      <c r="X7" s="44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43"/>
      <c r="AO7" s="43"/>
      <c r="AP7" s="44"/>
    </row>
    <row r="8" ht="40" customHeight="1" spans="1:42">
      <c r="A8" s="8" t="s">
        <v>102</v>
      </c>
      <c r="B8" s="9" t="s">
        <v>45</v>
      </c>
      <c r="C8" s="20" t="s">
        <v>47</v>
      </c>
      <c r="D8" s="20"/>
      <c r="E8" s="20"/>
      <c r="F8" s="20"/>
      <c r="G8" s="20" t="s">
        <v>56</v>
      </c>
      <c r="H8" s="20"/>
      <c r="I8" s="20"/>
      <c r="J8" s="20"/>
      <c r="K8" s="20" t="s">
        <v>55</v>
      </c>
      <c r="L8" s="20"/>
      <c r="M8" s="20"/>
      <c r="N8" s="20"/>
      <c r="O8" s="20" t="s">
        <v>46</v>
      </c>
      <c r="P8" s="20"/>
      <c r="Q8" s="20"/>
      <c r="R8" s="20"/>
      <c r="S8" s="20"/>
      <c r="T8" s="20" t="s">
        <v>49</v>
      </c>
      <c r="U8" s="20"/>
      <c r="V8" s="20"/>
      <c r="W8" s="20" t="s">
        <v>103</v>
      </c>
      <c r="X8" s="20"/>
      <c r="Y8" s="20"/>
      <c r="Z8" s="20"/>
      <c r="AA8" s="20"/>
      <c r="AB8" s="20"/>
      <c r="AC8" s="14" t="s">
        <v>54</v>
      </c>
      <c r="AD8" s="14"/>
      <c r="AE8" s="20" t="s">
        <v>48</v>
      </c>
      <c r="AF8" s="20"/>
      <c r="AG8" s="20"/>
      <c r="AH8" s="20"/>
      <c r="AI8" s="20" t="s">
        <v>51</v>
      </c>
      <c r="AJ8" s="20"/>
      <c r="AK8" s="20"/>
      <c r="AL8" s="20"/>
      <c r="AM8" s="20" t="s">
        <v>50</v>
      </c>
      <c r="AN8" s="20"/>
      <c r="AO8" s="20"/>
      <c r="AP8" s="20"/>
    </row>
    <row r="9" ht="48" customHeight="1" spans="1:42">
      <c r="A9" s="8"/>
      <c r="B9" s="9" t="s">
        <v>57</v>
      </c>
      <c r="C9" s="13" t="s">
        <v>104</v>
      </c>
      <c r="D9" s="14"/>
      <c r="E9" s="14"/>
      <c r="F9" s="14"/>
      <c r="G9" s="13" t="s">
        <v>105</v>
      </c>
      <c r="H9" s="14"/>
      <c r="I9" s="14"/>
      <c r="J9" s="14"/>
      <c r="K9" s="13" t="s">
        <v>106</v>
      </c>
      <c r="L9" s="14"/>
      <c r="M9" s="14"/>
      <c r="N9" s="14"/>
      <c r="O9" s="13" t="s">
        <v>107</v>
      </c>
      <c r="P9" s="14"/>
      <c r="Q9" s="14"/>
      <c r="R9" s="14"/>
      <c r="S9" s="14"/>
      <c r="T9" s="45" t="s">
        <v>108</v>
      </c>
      <c r="U9" s="46"/>
      <c r="V9" s="46"/>
      <c r="W9" s="13" t="s">
        <v>109</v>
      </c>
      <c r="X9" s="14"/>
      <c r="Y9" s="14"/>
      <c r="Z9" s="14"/>
      <c r="AA9" s="14"/>
      <c r="AB9" s="14"/>
      <c r="AC9" s="13" t="s">
        <v>110</v>
      </c>
      <c r="AD9" s="14"/>
      <c r="AE9" s="13" t="s">
        <v>111</v>
      </c>
      <c r="AF9" s="14"/>
      <c r="AG9" s="14"/>
      <c r="AH9" s="14"/>
      <c r="AI9" s="13" t="s">
        <v>112</v>
      </c>
      <c r="AJ9" s="14"/>
      <c r="AK9" s="14"/>
      <c r="AL9" s="14"/>
      <c r="AM9" s="13" t="s">
        <v>113</v>
      </c>
      <c r="AN9" s="14"/>
      <c r="AO9" s="14"/>
      <c r="AP9" s="14"/>
    </row>
    <row r="10" ht="58" customHeight="1" spans="1:42">
      <c r="A10" s="8"/>
      <c r="B10" s="15" t="s">
        <v>69</v>
      </c>
      <c r="C10" s="16" t="s">
        <v>114</v>
      </c>
      <c r="D10" s="17" t="s">
        <v>71</v>
      </c>
      <c r="E10" s="18" t="s">
        <v>115</v>
      </c>
      <c r="F10" s="18" t="s">
        <v>116</v>
      </c>
      <c r="G10" s="17" t="s">
        <v>71</v>
      </c>
      <c r="H10" s="18" t="s">
        <v>117</v>
      </c>
      <c r="I10" s="18" t="s">
        <v>118</v>
      </c>
      <c r="J10" s="17" t="s">
        <v>71</v>
      </c>
      <c r="K10" s="18" t="s">
        <v>119</v>
      </c>
      <c r="L10" s="18" t="s">
        <v>120</v>
      </c>
      <c r="M10" s="18" t="s">
        <v>121</v>
      </c>
      <c r="N10" s="18" t="s">
        <v>122</v>
      </c>
      <c r="O10" s="18" t="s">
        <v>123</v>
      </c>
      <c r="P10" s="18" t="s">
        <v>124</v>
      </c>
      <c r="Q10" s="17" t="s">
        <v>71</v>
      </c>
      <c r="R10" s="18" t="s">
        <v>125</v>
      </c>
      <c r="S10" s="18" t="s">
        <v>126</v>
      </c>
      <c r="T10" s="18" t="s">
        <v>127</v>
      </c>
      <c r="U10" s="18" t="s">
        <v>128</v>
      </c>
      <c r="V10" s="17" t="s">
        <v>71</v>
      </c>
      <c r="W10" s="18" t="s">
        <v>129</v>
      </c>
      <c r="X10" s="17" t="s">
        <v>71</v>
      </c>
      <c r="Y10" s="18" t="s">
        <v>130</v>
      </c>
      <c r="Z10" s="18" t="s">
        <v>131</v>
      </c>
      <c r="AA10" s="18" t="s">
        <v>131</v>
      </c>
      <c r="AB10" s="18" t="s">
        <v>132</v>
      </c>
      <c r="AC10" s="18" t="s">
        <v>133</v>
      </c>
      <c r="AD10" s="18" t="s">
        <v>134</v>
      </c>
      <c r="AE10" s="18" t="s">
        <v>135</v>
      </c>
      <c r="AF10" s="18" t="s">
        <v>136</v>
      </c>
      <c r="AG10" s="18" t="s">
        <v>137</v>
      </c>
      <c r="AH10" s="18" t="s">
        <v>138</v>
      </c>
      <c r="AI10" s="18" t="s">
        <v>139</v>
      </c>
      <c r="AJ10" s="18" t="s">
        <v>140</v>
      </c>
      <c r="AK10" s="18" t="s">
        <v>141</v>
      </c>
      <c r="AL10" s="18" t="s">
        <v>142</v>
      </c>
      <c r="AM10" s="18" t="s">
        <v>143</v>
      </c>
      <c r="AN10" s="18" t="s">
        <v>144</v>
      </c>
      <c r="AO10" s="18" t="s">
        <v>145</v>
      </c>
      <c r="AP10" s="18" t="s">
        <v>146</v>
      </c>
    </row>
    <row r="11" ht="41" customHeight="1" spans="1:42">
      <c r="A11" s="8"/>
      <c r="B11" s="9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</row>
    <row r="12" ht="39" customHeight="1" spans="1:42">
      <c r="A12" s="8" t="s">
        <v>147</v>
      </c>
      <c r="B12" s="9" t="s">
        <v>45</v>
      </c>
      <c r="C12" s="20" t="s">
        <v>49</v>
      </c>
      <c r="D12" s="20"/>
      <c r="E12" s="20"/>
      <c r="F12" s="20"/>
      <c r="G12" s="20"/>
      <c r="H12" s="20" t="s">
        <v>46</v>
      </c>
      <c r="I12" s="20"/>
      <c r="J12" s="20"/>
      <c r="K12" s="20"/>
      <c r="L12" s="20"/>
      <c r="M12" s="30" t="s">
        <v>148</v>
      </c>
      <c r="N12" s="30" t="s">
        <v>149</v>
      </c>
      <c r="O12" s="20" t="s">
        <v>51</v>
      </c>
      <c r="P12" s="20"/>
      <c r="Q12" s="20"/>
      <c r="R12" s="20"/>
      <c r="S12" s="38" t="s">
        <v>150</v>
      </c>
      <c r="T12" s="38"/>
      <c r="U12" s="42" t="s">
        <v>151</v>
      </c>
      <c r="V12" s="43"/>
      <c r="W12" s="43"/>
      <c r="X12" s="43"/>
      <c r="Y12" s="43"/>
      <c r="Z12" s="43"/>
      <c r="AA12" s="44"/>
      <c r="AB12" s="20" t="s">
        <v>50</v>
      </c>
      <c r="AC12" s="20"/>
      <c r="AD12" s="20"/>
      <c r="AE12" s="20"/>
      <c r="AF12" s="20"/>
      <c r="AG12" s="20" t="s">
        <v>47</v>
      </c>
      <c r="AH12" s="20"/>
      <c r="AI12" s="20"/>
      <c r="AJ12" s="20"/>
      <c r="AK12" s="43" t="s">
        <v>48</v>
      </c>
      <c r="AL12" s="43"/>
      <c r="AM12" s="43"/>
      <c r="AN12" s="43"/>
      <c r="AO12" s="43"/>
      <c r="AP12" s="44"/>
    </row>
    <row r="13" ht="56" customHeight="1" spans="1:42">
      <c r="A13" s="8"/>
      <c r="B13" s="9" t="s">
        <v>57</v>
      </c>
      <c r="C13" s="13" t="s">
        <v>152</v>
      </c>
      <c r="D13" s="14"/>
      <c r="E13" s="14"/>
      <c r="F13" s="14"/>
      <c r="G13" s="14"/>
      <c r="H13" s="13" t="s">
        <v>153</v>
      </c>
      <c r="I13" s="14"/>
      <c r="J13" s="14"/>
      <c r="K13" s="14"/>
      <c r="L13" s="14"/>
      <c r="M13" s="31" t="s">
        <v>154</v>
      </c>
      <c r="N13" s="31" t="s">
        <v>155</v>
      </c>
      <c r="O13" s="13" t="s">
        <v>156</v>
      </c>
      <c r="P13" s="14"/>
      <c r="Q13" s="14"/>
      <c r="R13" s="14"/>
      <c r="S13" s="26" t="s">
        <v>157</v>
      </c>
      <c r="T13" s="27"/>
      <c r="U13" s="47" t="s">
        <v>158</v>
      </c>
      <c r="V13" s="48"/>
      <c r="W13" s="48"/>
      <c r="X13" s="48"/>
      <c r="Y13" s="48"/>
      <c r="Z13" s="48"/>
      <c r="AA13" s="53"/>
      <c r="AB13" s="13" t="s">
        <v>159</v>
      </c>
      <c r="AC13" s="14"/>
      <c r="AD13" s="14"/>
      <c r="AE13" s="14"/>
      <c r="AF13" s="14"/>
      <c r="AG13" s="13" t="s">
        <v>160</v>
      </c>
      <c r="AH13" s="14"/>
      <c r="AI13" s="14"/>
      <c r="AJ13" s="14"/>
      <c r="AK13" s="55" t="s">
        <v>161</v>
      </c>
      <c r="AL13" s="48"/>
      <c r="AM13" s="48"/>
      <c r="AN13" s="48"/>
      <c r="AO13" s="48"/>
      <c r="AP13" s="53"/>
    </row>
    <row r="14" s="1" customFormat="1" ht="57" customHeight="1" spans="1:42">
      <c r="A14" s="21"/>
      <c r="B14" s="15" t="s">
        <v>69</v>
      </c>
      <c r="C14" s="18" t="s">
        <v>162</v>
      </c>
      <c r="D14" s="18" t="s">
        <v>130</v>
      </c>
      <c r="E14" s="18" t="s">
        <v>163</v>
      </c>
      <c r="F14" s="18" t="s">
        <v>89</v>
      </c>
      <c r="G14" s="17" t="s">
        <v>71</v>
      </c>
      <c r="H14" s="18" t="s">
        <v>164</v>
      </c>
      <c r="I14" s="18" t="s">
        <v>165</v>
      </c>
      <c r="J14" s="18" t="s">
        <v>166</v>
      </c>
      <c r="K14" s="18" t="s">
        <v>167</v>
      </c>
      <c r="L14" s="18" t="s">
        <v>145</v>
      </c>
      <c r="M14" s="18" t="s">
        <v>168</v>
      </c>
      <c r="N14" s="18" t="s">
        <v>169</v>
      </c>
      <c r="O14" s="18" t="s">
        <v>170</v>
      </c>
      <c r="P14" s="18" t="s">
        <v>138</v>
      </c>
      <c r="Q14" s="18" t="s">
        <v>131</v>
      </c>
      <c r="R14" s="18" t="s">
        <v>171</v>
      </c>
      <c r="S14" s="18" t="s">
        <v>172</v>
      </c>
      <c r="T14" s="18" t="s">
        <v>173</v>
      </c>
      <c r="U14" s="17" t="s">
        <v>71</v>
      </c>
      <c r="V14" s="18" t="s">
        <v>131</v>
      </c>
      <c r="W14" s="18" t="s">
        <v>174</v>
      </c>
      <c r="X14" s="17" t="s">
        <v>71</v>
      </c>
      <c r="Y14" s="18" t="s">
        <v>165</v>
      </c>
      <c r="Z14" s="18" t="s">
        <v>175</v>
      </c>
      <c r="AA14" s="17" t="s">
        <v>71</v>
      </c>
      <c r="AB14" s="18" t="s">
        <v>176</v>
      </c>
      <c r="AC14" s="18" t="s">
        <v>177</v>
      </c>
      <c r="AD14" s="18" t="s">
        <v>178</v>
      </c>
      <c r="AE14" s="18" t="s">
        <v>166</v>
      </c>
      <c r="AF14" s="17" t="s">
        <v>71</v>
      </c>
      <c r="AG14" s="18" t="s">
        <v>179</v>
      </c>
      <c r="AH14" s="17" t="s">
        <v>71</v>
      </c>
      <c r="AI14" s="18" t="s">
        <v>163</v>
      </c>
      <c r="AJ14" s="18" t="s">
        <v>180</v>
      </c>
      <c r="AK14" s="18" t="s">
        <v>181</v>
      </c>
      <c r="AL14" s="18" t="s">
        <v>138</v>
      </c>
      <c r="AM14" s="18" t="s">
        <v>182</v>
      </c>
      <c r="AN14" s="18" t="s">
        <v>183</v>
      </c>
      <c r="AO14" s="18" t="s">
        <v>184</v>
      </c>
      <c r="AP14" s="18" t="s">
        <v>175</v>
      </c>
    </row>
    <row r="15" ht="42" customHeight="1" spans="1:42">
      <c r="A15" s="8"/>
      <c r="B15" s="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32"/>
      <c r="N15" s="32"/>
      <c r="O15" s="20"/>
      <c r="P15" s="20"/>
      <c r="Q15" s="20"/>
      <c r="R15" s="20"/>
      <c r="S15" s="20"/>
      <c r="T15" s="20"/>
      <c r="U15" s="42"/>
      <c r="V15" s="43"/>
      <c r="W15" s="43"/>
      <c r="X15" s="43"/>
      <c r="Y15" s="43"/>
      <c r="Z15" s="43"/>
      <c r="AA15" s="44"/>
      <c r="AB15" s="20"/>
      <c r="AC15" s="20"/>
      <c r="AD15" s="20"/>
      <c r="AE15" s="20"/>
      <c r="AF15" s="20"/>
      <c r="AG15" s="20"/>
      <c r="AH15" s="20"/>
      <c r="AI15" s="20"/>
      <c r="AJ15" s="20"/>
      <c r="AK15" s="43"/>
      <c r="AL15" s="43"/>
      <c r="AM15" s="43"/>
      <c r="AN15" s="43"/>
      <c r="AO15" s="43"/>
      <c r="AP15" s="44"/>
    </row>
    <row r="16" ht="27.75" customHeight="1" spans="1:32">
      <c r="A16" s="22" t="s">
        <v>185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</row>
    <row r="17" ht="72.75" customHeight="1" spans="1:42">
      <c r="A17" s="23" t="s">
        <v>186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33"/>
      <c r="N17" s="33"/>
      <c r="O17" s="23"/>
      <c r="P17" s="23"/>
      <c r="Q17" s="23"/>
      <c r="R17" s="23"/>
      <c r="S17" s="23"/>
      <c r="T17" s="23"/>
      <c r="U17" s="3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</row>
  </sheetData>
  <mergeCells count="94">
    <mergeCell ref="A1:AP1"/>
    <mergeCell ref="A2:B2"/>
    <mergeCell ref="C4:H4"/>
    <mergeCell ref="I4:M4"/>
    <mergeCell ref="N4:O4"/>
    <mergeCell ref="P4:T4"/>
    <mergeCell ref="U4:X4"/>
    <mergeCell ref="Y4:AB4"/>
    <mergeCell ref="AC4:AE4"/>
    <mergeCell ref="AF4:AG4"/>
    <mergeCell ref="AH4:AI4"/>
    <mergeCell ref="AJ4:AM4"/>
    <mergeCell ref="AN4:AP4"/>
    <mergeCell ref="C5:H5"/>
    <mergeCell ref="I5:M5"/>
    <mergeCell ref="N5:O5"/>
    <mergeCell ref="P5:T5"/>
    <mergeCell ref="U5:X5"/>
    <mergeCell ref="Y5:AB5"/>
    <mergeCell ref="AC5:AE5"/>
    <mergeCell ref="AF5:AG5"/>
    <mergeCell ref="AH5:AI5"/>
    <mergeCell ref="AJ5:AM5"/>
    <mergeCell ref="AN5:AP5"/>
    <mergeCell ref="C7:H7"/>
    <mergeCell ref="I7:M7"/>
    <mergeCell ref="N7:O7"/>
    <mergeCell ref="P7:T7"/>
    <mergeCell ref="U7:X7"/>
    <mergeCell ref="Y7:AB7"/>
    <mergeCell ref="AC7:AE7"/>
    <mergeCell ref="AF7:AG7"/>
    <mergeCell ref="AH7:AI7"/>
    <mergeCell ref="AJ7:AM7"/>
    <mergeCell ref="AN7:AP7"/>
    <mergeCell ref="C8:F8"/>
    <mergeCell ref="G8:J8"/>
    <mergeCell ref="K8:N8"/>
    <mergeCell ref="O8:S8"/>
    <mergeCell ref="T8:V8"/>
    <mergeCell ref="W8:AB8"/>
    <mergeCell ref="AC8:AD8"/>
    <mergeCell ref="AE8:AH8"/>
    <mergeCell ref="AI8:AL8"/>
    <mergeCell ref="AM8:AP8"/>
    <mergeCell ref="C9:F9"/>
    <mergeCell ref="G9:J9"/>
    <mergeCell ref="K9:N9"/>
    <mergeCell ref="O9:S9"/>
    <mergeCell ref="T9:V9"/>
    <mergeCell ref="W9:AB9"/>
    <mergeCell ref="AC9:AD9"/>
    <mergeCell ref="AE9:AH9"/>
    <mergeCell ref="AI9:AL9"/>
    <mergeCell ref="AM9:AP9"/>
    <mergeCell ref="C11:F11"/>
    <mergeCell ref="G11:J11"/>
    <mergeCell ref="K11:N11"/>
    <mergeCell ref="O11:S11"/>
    <mergeCell ref="T11:V11"/>
    <mergeCell ref="W11:AB11"/>
    <mergeCell ref="AC11:AD11"/>
    <mergeCell ref="AE11:AH11"/>
    <mergeCell ref="AI11:AL11"/>
    <mergeCell ref="AM11:AP11"/>
    <mergeCell ref="C12:G12"/>
    <mergeCell ref="H12:L12"/>
    <mergeCell ref="O12:R12"/>
    <mergeCell ref="S12:T12"/>
    <mergeCell ref="U12:AA12"/>
    <mergeCell ref="AB12:AF12"/>
    <mergeCell ref="AG12:AJ12"/>
    <mergeCell ref="AK12:AP12"/>
    <mergeCell ref="C13:G13"/>
    <mergeCell ref="H13:L13"/>
    <mergeCell ref="O13:R13"/>
    <mergeCell ref="S13:T13"/>
    <mergeCell ref="U13:AA13"/>
    <mergeCell ref="AB13:AF13"/>
    <mergeCell ref="AG13:AJ13"/>
    <mergeCell ref="AK13:AP13"/>
    <mergeCell ref="C15:G15"/>
    <mergeCell ref="H15:L15"/>
    <mergeCell ref="O15:R15"/>
    <mergeCell ref="S15:T15"/>
    <mergeCell ref="U15:AA15"/>
    <mergeCell ref="AB15:AF15"/>
    <mergeCell ref="AG15:AJ15"/>
    <mergeCell ref="AK15:AP15"/>
    <mergeCell ref="A16:AF16"/>
    <mergeCell ref="A17:AP17"/>
    <mergeCell ref="A4:A7"/>
    <mergeCell ref="A8:A11"/>
    <mergeCell ref="A12:A15"/>
  </mergeCells>
  <pageMargins left="0.21" right="0.17" top="0.17" bottom="0.18" header="0.17" footer="0.18"/>
  <pageSetup paperSize="8" orientation="landscape"/>
  <headerFooter/>
  <ignoredErrors>
    <ignoredError sqref="U6 N10 T10 M14:N14 T14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2021-09-24T00:54:00Z</dcterms:created>
  <cp:lastPrinted>2024-03-04T02:40:00Z</cp:lastPrinted>
  <dcterms:modified xsi:type="dcterms:W3CDTF">2024-10-14T08:30:10Z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6DD1863E098140A484E7FE2BEA1955BD_12</vt:lpwstr>
  </property>
  <property fmtid="{D5CDD505-2E9C-101B-9397-08002B2CF9AE}" pid="3" name="KSOProductBuildVer">
    <vt:lpwstr>2052-12.1.0.18276</vt:lpwstr>
  </property>
</Properties>
</file>